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225" windowWidth="15600" windowHeight="11760" activeTab="0"/>
  </bookViews>
  <sheets>
    <sheet name="TDSheet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<sst xmlns="http://schemas.openxmlformats.org/spreadsheetml/2006/main" count="624" uniqueCount="423">
  <si>
    <t>Наименование объекта капитального строительства</t>
  </si>
  <si>
    <t>Адрес объекта капитального строительства</t>
  </si>
  <si>
    <t>Номер разрешения на строительство</t>
  </si>
  <si>
    <t>Наименование застройщика</t>
  </si>
  <si>
    <t>№ п/п</t>
  </si>
  <si>
    <t>Дата выдачи</t>
  </si>
  <si>
    <t xml:space="preserve">ЖУРНАЛ
регистрации распоряжений о внесении изменений в разрешения на строительство
</t>
  </si>
  <si>
    <t>Номер, дата распоряжения о внесении изменений в разрешение на строительство</t>
  </si>
  <si>
    <t>Орган, выдавший разрешение на строительство</t>
  </si>
  <si>
    <t>ИНН застройщика</t>
  </si>
  <si>
    <t xml:space="preserve"> </t>
  </si>
  <si>
    <t xml:space="preserve">47- RU47504303-025К-2016  </t>
  </si>
  <si>
    <t>комитет  государственного  строительного   надзора  и  государственной экспертизы  Ленинградской области</t>
  </si>
  <si>
    <t xml:space="preserve">ООО «Специализированный застройщик  «КВС Девелопмент»  </t>
  </si>
  <si>
    <t>Инженерное обеспечение 1,2 этапы</t>
  </si>
  <si>
    <t>Ленинградская область,   Всеволожский муниципальный район, Заневское сельское поселение,                      уч. Янино-1</t>
  </si>
  <si>
    <t>7802825802</t>
  </si>
  <si>
    <t xml:space="preserve">47-RU47504307-106К-2017 </t>
  </si>
  <si>
    <t>Комитет государственного строительного надзора и государственной экспертизы ЛО</t>
  </si>
  <si>
    <t xml:space="preserve"> 20.11.2017</t>
  </si>
  <si>
    <t xml:space="preserve">ООО «Максима» </t>
  </si>
  <si>
    <t>Многоэтажный жилой комплекс</t>
  </si>
  <si>
    <t>Ленинградская область, Всеволожский район, земли САОЗТ "Ручьи"</t>
  </si>
  <si>
    <t>№ 01/ИРС от 05.02.2020</t>
  </si>
  <si>
    <t>ООО «ЭФЛ-СЕВЕР»</t>
  </si>
  <si>
    <t>Реконструкция здания под размещение объекта предпринимательской деятельности</t>
  </si>
  <si>
    <t>Ленинградская область, Всеволожский муниципальный район, Сертоловское городское поселение, г. Сертолово, микрорайон Сертолово-1, ул. Молодцова             (в районе д.8)</t>
  </si>
  <si>
    <t xml:space="preserve">47-RU47504307-105К-2017 </t>
  </si>
  <si>
    <t>ООО "Стройтек"</t>
  </si>
  <si>
    <t>47031366066</t>
  </si>
  <si>
    <t>решение от 13.02.2020</t>
  </si>
  <si>
    <t xml:space="preserve">47-RU47511103-049К-2019 </t>
  </si>
  <si>
    <t>Акционерного общества «Северный научно-исследовательский институт гидротехники и мелиорации» (СЗ Городские кварталы)</t>
  </si>
  <si>
    <t>Многоквартирный жилой дом № 3</t>
  </si>
  <si>
    <t xml:space="preserve">Ленинградская область, Ломоносовский муниципальный район, Аннинское  городское поселение, г.п. Новоселье, Парадная ул.    </t>
  </si>
  <si>
    <t xml:space="preserve">47-RU47511103-048К-2019 </t>
  </si>
  <si>
    <t>Многоквартирный жилой дом № 2</t>
  </si>
  <si>
    <t>№ 02/ИРС от 14.02.2020</t>
  </si>
  <si>
    <t xml:space="preserve">Решение от 26.12.2019
(RU4751307-11)
</t>
  </si>
  <si>
    <t>ЖСК "Лаголово 2"</t>
  </si>
  <si>
    <t>7813639519</t>
  </si>
  <si>
    <t>Многоквартирный жилой дом</t>
  </si>
  <si>
    <t xml:space="preserve"> 47-RU47504302-104К-2017  </t>
  </si>
  <si>
    <t>Объект торговли</t>
  </si>
  <si>
    <t xml:space="preserve">Ленинградская область, Всеволожский муниципальный район, Бугровское сельское поселение, пос. Бугры,                                   ул. Шоссейная, д. 15  </t>
  </si>
  <si>
    <t>решение от 17.02.2020</t>
  </si>
  <si>
    <t>решение от 20.01.2020</t>
  </si>
  <si>
    <t>решение от 29.01.2020</t>
  </si>
  <si>
    <t xml:space="preserve"> Администрациея  МО «Муринское сельское поселение» Всеволожского муниципального района Ленинградской области </t>
  </si>
  <si>
    <t xml:space="preserve"> 01.12.2014</t>
  </si>
  <si>
    <t>7805469623</t>
  </si>
  <si>
    <t xml:space="preserve">Многоэтажный жилой комплекс со встроенными помещениями общественного назначения» </t>
  </si>
  <si>
    <t>решение от 20.02.2020</t>
  </si>
  <si>
    <t xml:space="preserve">RU47504307-101 </t>
  </si>
  <si>
    <t xml:space="preserve">ООО «Бригантина» </t>
  </si>
  <si>
    <t>решение от 25.02.2020</t>
  </si>
  <si>
    <t xml:space="preserve">RU47504307-19 </t>
  </si>
  <si>
    <t xml:space="preserve">Администрация муниципального образования «Муринское сельское поселение» Всеволожского  муниципального района Ленинградской области </t>
  </si>
  <si>
    <t>Многоквартирный жилой дом со встроенными помещениями обслуживания встроенно-пристроенным гаражом, встроенно-пристроенным дошкольным общеобразовательным учреждением, встроенным раздаточным пунктом молочной кухни по адресу: Ленинградская область, Всеволожский район, земли САОЗТ «Ручьи» МО Муринское сельское поселение                           (47 участок)</t>
  </si>
  <si>
    <t>4703150399</t>
  </si>
  <si>
    <t>Ленинградская область, Всеволожский район, земли САОЗТ "Ручьи" (участок 47)</t>
  </si>
  <si>
    <t xml:space="preserve">ООО  «Конти» </t>
  </si>
  <si>
    <t>решение от 27.02.2020</t>
  </si>
  <si>
    <t xml:space="preserve">№ 47-RU47504102-044К-2018 </t>
  </si>
  <si>
    <t>Жилой комплекс по адресу: Ленинградская область,
Всеволожский р-н, г.п. Дубровка, земельные участки с
кадастровыми номерами 47:07:0801014:220, 47:07:0801014:221</t>
  </si>
  <si>
    <t>Ленинградская область,
Всеволожский р-н, г.п. Дубровка,</t>
  </si>
  <si>
    <t>решение от 06.03.2020</t>
  </si>
  <si>
    <t>№ 47-RU47504302-030К-2016</t>
  </si>
  <si>
    <t>ООО "Охтинский Парк Девелопмент"</t>
  </si>
  <si>
    <t>Группа малоэтажных жилых домов</t>
  </si>
  <si>
    <t xml:space="preserve">Ленинградская область, Всеволожский муниципальный район, Бугровское сельское поселение, земли ЗАО Бугры,                                </t>
  </si>
  <si>
    <t xml:space="preserve">47-RU47504107-101К-2017  </t>
  </si>
  <si>
    <t>7811523068</t>
  </si>
  <si>
    <t>«Инженерное обеспечение территории застройки земельных участков. II, III, IV, V,VI этапы строительства »</t>
  </si>
  <si>
    <t xml:space="preserve">Ленинградская область, Всеволожский район, г. Сертолово, мкрн. Сертолово-2, ул. Мира, уч. 11  </t>
  </si>
  <si>
    <t>Общества с ограниченной ответственностью «Специализированный застройщик «КВС - Сертолово» 
( ООО КВС-Сертолово)</t>
  </si>
  <si>
    <t xml:space="preserve">47-RU47504107-014К-2017  </t>
  </si>
  <si>
    <t>решение от 16.03.2020</t>
  </si>
  <si>
    <t xml:space="preserve">Ленинградская область, Всеволожский район, г. Сертолово, мкрн. Сертолово-2, ул. Мира, уч. 20  </t>
  </si>
  <si>
    <t>Многоквартирные жилые дома</t>
  </si>
  <si>
    <t xml:space="preserve">Ленинградская область, Всеволожский район, г. Сертолово, мкрн. Сертолово-2, ул. Мира, уч. 18  </t>
  </si>
  <si>
    <t>47-RU47504107-013К-2017</t>
  </si>
  <si>
    <t>№ 03/ИРС от 16.03.2020</t>
  </si>
  <si>
    <t>ЖСК "Яблоневый цвет"</t>
  </si>
  <si>
    <t>7810680685</t>
  </si>
  <si>
    <t>решение от 05.03.2020</t>
  </si>
  <si>
    <t>ООО  «ДМ-Инвест»  (ООО "Атмосфера")</t>
  </si>
  <si>
    <t>Ленинградская область,
Всеволожский р-н, ул. Северная, уч. №2, 4</t>
  </si>
  <si>
    <t>№04/ИРС от 27.03.2020</t>
  </si>
  <si>
    <t xml:space="preserve">47-RU47506303-112K-2018 </t>
  </si>
  <si>
    <t>Ленинградская область, Гатчинский район, Веревское сельское поселение, д. Малое Верево, ул. Кириллова, д. 1а</t>
  </si>
  <si>
    <t xml:space="preserve">Решение от 27.03.2020
(47-RU47504102-044К-2018)
</t>
  </si>
  <si>
    <t>ООО "КОНТИ"</t>
  </si>
  <si>
    <t>решение от 19.03.2020</t>
  </si>
  <si>
    <t xml:space="preserve">47-RU47511301-035К-2017 </t>
  </si>
  <si>
    <t>ООО "НСК-СтройПроект"</t>
  </si>
  <si>
    <t>7813567649</t>
  </si>
  <si>
    <t>Многоквартирный жилой дом со встроенными помещениями</t>
  </si>
  <si>
    <t xml:space="preserve">Ленинградская область, Ломоносовский район, п. Аннино за школой  </t>
  </si>
  <si>
    <t xml:space="preserve">47-RU47504106-120К-2015 </t>
  </si>
  <si>
    <t xml:space="preserve">ООО «СВМ Терминал» </t>
  </si>
  <si>
    <t>Складской корпус 1,2,3 этапы</t>
  </si>
  <si>
    <t>Ленинградская область, Всеволожский район, д.  Новосаратовка</t>
  </si>
  <si>
    <t xml:space="preserve"> 47-RU47504101-052К-2016 </t>
  </si>
  <si>
    <t>№05/ИРС от 21.04.2020</t>
  </si>
  <si>
    <t xml:space="preserve">Решение от 21.04.2020               (47-RU47517108-040К-2020) </t>
  </si>
  <si>
    <t>ООО "ТД "СЗПК"</t>
  </si>
  <si>
    <t>Производственно-складской комплекс с административно-бытовыми помещениями</t>
  </si>
  <si>
    <t>Ленинградская область, Тосненский район  Ленинградская область, Тосненский район, массив "Федоровское", участок Восточный, №43/44-1/27-10</t>
  </si>
  <si>
    <t>RU 47504103-148</t>
  </si>
  <si>
    <t>Администрация  муниципального образования «Кузьмоловское городское поселение»  Всеволожского муниципального района Ленинградской области</t>
  </si>
  <si>
    <t xml:space="preserve">  09.11.2012</t>
  </si>
  <si>
    <t>ООО «Евротек - Строительные Проекты»</t>
  </si>
  <si>
    <t xml:space="preserve">Жилой дом </t>
  </si>
  <si>
    <t>Ленинградская область, Всеволожский район, г.п. Кузьмоловский, ул. Железнодорожная, д. 5-А</t>
  </si>
  <si>
    <t>4703110822</t>
  </si>
  <si>
    <t xml:space="preserve"> RU47504307-129  </t>
  </si>
  <si>
    <t>Администрация МО "Муринское сельское поселение"  Всеволожского муницпально  района ЛО</t>
  </si>
  <si>
    <t xml:space="preserve"> 30.12.2014</t>
  </si>
  <si>
    <t>ООО «Специализированный застройщик «ГрафСтрой»</t>
  </si>
  <si>
    <t>Многоквартирный жилой дом со встроенными помещениями обслуживания, встроенно-пристроенным гаражом, встроенным амбулаторно-поликлиническим учреждением</t>
  </si>
  <si>
    <t>Ленинградская область, Всеволожский район, земли САОЗТ «Ручьи»</t>
  </si>
  <si>
    <t>7805750249</t>
  </si>
  <si>
    <t>47-RU-47504109-024К-2019</t>
  </si>
  <si>
    <t>Ленинградская область, Всеволожский район, массив "Кудрово"</t>
  </si>
  <si>
    <t>МКУ "Единая служба заказчика" Всеволожского района Ленинградской области                  ( от ООО "Тин Групп")</t>
  </si>
  <si>
    <t>№ 06/ИРС от 19.05.2020</t>
  </si>
  <si>
    <t xml:space="preserve">47-RU47504109-042К-2020 </t>
  </si>
  <si>
    <t>Многоквартирный многоэтажный жилой дом</t>
  </si>
  <si>
    <t>Ленинградская область,  Всеволожский район, г. Кудрово</t>
  </si>
  <si>
    <t>ООО «Специализированный Застройщик «ЕВРОИНВЕСТ ДЕВЕЛОПМЕНТ СПб»</t>
  </si>
  <si>
    <t xml:space="preserve">«Общеобразовательное учреждение на 1000 мест» </t>
  </si>
  <si>
    <t>4703082036</t>
  </si>
  <si>
    <t>ООО «Специализированный застройщик «ЛенСтройГрад»</t>
  </si>
  <si>
    <t xml:space="preserve">«Здание детского дошкольного учреждения» </t>
  </si>
  <si>
    <t xml:space="preserve">Ленинградская область, Тосненский район, Федоровское городское поселение, массив «Федоровское», уч. Федоровское-1/1/1/1-3  </t>
  </si>
  <si>
    <t xml:space="preserve">ЗАО Агрофирма  «Выборжец» </t>
  </si>
  <si>
    <t>Цех по производству компоста в составе «Тепличного комплекса для круглогодичного промышленного производства культивируемых грибов площадью до 3,9 Га, в том числе компоста для их выращивания объемом производства до 50 тыс. тонн»</t>
  </si>
  <si>
    <t>Ленинградская область, Лужский муниципальный район, Толмачевское городское поселение, ООО «Жельцы»</t>
  </si>
  <si>
    <t>4703006839</t>
  </si>
  <si>
    <t xml:space="preserve">47-RU47517305-022К-2018 </t>
  </si>
  <si>
    <t xml:space="preserve"> 47-RU47512102-124К-2018 </t>
  </si>
  <si>
    <t>решение от 07.04.2020</t>
  </si>
  <si>
    <t xml:space="preserve">АО  «ПКФ «ХОРС» </t>
  </si>
  <si>
    <t xml:space="preserve">47-RU47504104-064К-2019 </t>
  </si>
  <si>
    <t xml:space="preserve">Реконструкция спортивного комплекса (лит. Б – корпус для отдыха спортсменов, 2 этап строительства)» </t>
  </si>
  <si>
    <t>Ленинградская область, Всеволожский район, г.п. им. Морозова, в районе ул. Первомайская (напротив школы)</t>
  </si>
  <si>
    <t xml:space="preserve">, г. Санкт-Петербург, пр. Чкаловский, д. 142, лит. А </t>
  </si>
  <si>
    <t>решение от 07.05.2020</t>
  </si>
  <si>
    <t>решение от 20.04.2020</t>
  </si>
  <si>
    <t>решение от 21.05.2020</t>
  </si>
  <si>
    <t>решение от 22.05.2020</t>
  </si>
  <si>
    <t>решение от 29.05.2020</t>
  </si>
  <si>
    <t>ООО "Специализированный застройщик "ЛСТ Девелопмент"</t>
  </si>
  <si>
    <t xml:space="preserve">Многоквартирные жилые дома
со встроенными помещениями 
</t>
  </si>
  <si>
    <t>Ленинградская область, Всеволожский район, массив Янино-Восточный</t>
  </si>
  <si>
    <t xml:space="preserve">47-RU47504109-055К-2018 </t>
  </si>
  <si>
    <t>7841354900</t>
  </si>
  <si>
    <t>RU 47505101-039-2008</t>
  </si>
  <si>
    <t>Комитет по управлению муниципальным имуществом и градостроительству администрации МО "Выборгский район" Ленинградской области</t>
  </si>
  <si>
    <t>ООО "Гринвич"</t>
  </si>
  <si>
    <t>Жилой дом со встроенными помещениями обслуживания и встроенной автостоянкой</t>
  </si>
  <si>
    <t>Ленинградская область, МО "Выборгское ГП", г. Выборг, ул. Садовая, д. 10</t>
  </si>
  <si>
    <t>решение от 01.06.2020</t>
  </si>
  <si>
    <t>решение от 03.06.2020</t>
  </si>
  <si>
    <t>№ 47-RU47504307-137К-2018</t>
  </si>
  <si>
    <t>МКУ "Единая служба заказчика" Всеволожского района Ленинградской области                  ( от ООО "СЗ ЛСТ Девелопмент")</t>
  </si>
  <si>
    <t xml:space="preserve">Объект начального и 
среднего образования
 (с расчетной вместимостью
 не менее чем на 825 мест) 
</t>
  </si>
  <si>
    <t>решение от 04.06.2020</t>
  </si>
  <si>
    <t>решение от 08.06.2020</t>
  </si>
  <si>
    <t>№ 47-RU47504301-004К-2017</t>
  </si>
  <si>
    <t>Фонд защиты прав граждан-участников долевого строительства Ленинградской области ( от ООО "Гранд-Строй")</t>
  </si>
  <si>
    <t>7802264473</t>
  </si>
  <si>
    <t xml:space="preserve">«Многоквартирный дом средней этажности со встроенными помещениями» </t>
  </si>
  <si>
    <t>Ленинградская область, Всеволожский муниципальный район, уч. Скотное II</t>
  </si>
  <si>
    <t>ООО "Новые горизонты 6"                       (ООО "БалтИнвестГрупп")</t>
  </si>
  <si>
    <t>4703154996</t>
  </si>
  <si>
    <t>Многоэтажные жилые дома</t>
  </si>
  <si>
    <t xml:space="preserve">ЛО, Всеволожский муниципальный район, Бугровское сельское поселение, поселок Бугры, массив Центральное стр. поз № 30,  № 31, № 32, № 33, № 34, № 35 </t>
  </si>
  <si>
    <t>RU 47504302-72</t>
  </si>
  <si>
    <t>Администрация МО "Всеволожский муниципальный район" ЛО</t>
  </si>
  <si>
    <t xml:space="preserve">47-RU47504302-086К-2019 </t>
  </si>
  <si>
    <t>АО «Компания "Колос»</t>
  </si>
  <si>
    <t>"Образ жизни". Спортивная деревня" Этап 2</t>
  </si>
  <si>
    <t>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учреждением, встроенной аптекой</t>
  </si>
  <si>
    <t>ЖСК "Айвазовский"</t>
  </si>
  <si>
    <t xml:space="preserve">Администрациея муниципального образования «Муринское сельское поселение» Всеволожского муниципального района Ленинградской области </t>
  </si>
  <si>
    <t>47-RU47504307-130</t>
  </si>
  <si>
    <t>решение от 11.06.2020</t>
  </si>
  <si>
    <t>№ 07/ИРС от 15.06.2020</t>
  </si>
  <si>
    <t>№ 08/ИРС от 15.06.2020</t>
  </si>
  <si>
    <t xml:space="preserve">№ 47-RU47504303-125К-2016 </t>
  </si>
  <si>
    <t xml:space="preserve">ООО «Специализированный застройщик «КВС Девелопмент» </t>
  </si>
  <si>
    <t xml:space="preserve">«Жилые дома со встроенными помещениями» </t>
  </si>
  <si>
    <t>Ленинградская область, Всеволожский район, уч. Янино-1</t>
  </si>
  <si>
    <t xml:space="preserve">7802825802 </t>
  </si>
  <si>
    <t>решение от 17.06.2020</t>
  </si>
  <si>
    <t>№ 47-RU47504307-049К-2017</t>
  </si>
  <si>
    <t>ООО "ИнвестКапитал"</t>
  </si>
  <si>
    <t>7813353502</t>
  </si>
  <si>
    <t>"Многоквартирные жилые дома со встроенными помещениями обслуживания, подземными паркингами и надземными автостоянками"</t>
  </si>
  <si>
    <t>решение от 26.06.2020</t>
  </si>
  <si>
    <t xml:space="preserve">47-RU47504302-066К-2018  </t>
  </si>
  <si>
    <t>МКУ "Единая служба заказчика" Всеволожского района Ленинградской области                  ( от ООО "Арсенал Групп")</t>
  </si>
  <si>
    <t>Объект детского дошкольного воспитания на 270 мест</t>
  </si>
  <si>
    <t>Ленинградская область, Всеволожский район, п. Бугры</t>
  </si>
  <si>
    <t>решение от 02.07.2020</t>
  </si>
  <si>
    <t xml:space="preserve">47-RU47502308-077К-2019 </t>
  </si>
  <si>
    <t xml:space="preserve">Администрация Большеврудского сельского поселения Волосовского муниципального района Ленинградской области </t>
  </si>
  <si>
    <t xml:space="preserve">Реконструкция 
канализационных очистных сооружений п. Каложицы Волосовского района 
Ленинградской области
</t>
  </si>
  <si>
    <t xml:space="preserve">Ленинградская область,
Волосовский муниципальный район,
Каложицкое сельское поселение,
 п. Каложицы
</t>
  </si>
  <si>
    <t xml:space="preserve">№ 47-RU47504101-057К-2018 </t>
  </si>
  <si>
    <t xml:space="preserve">ООО «АЕМА Девелопмент» </t>
  </si>
  <si>
    <t xml:space="preserve">«Жилой дом со встроенными помещениями» </t>
  </si>
  <si>
    <t xml:space="preserve">Ленинградская область, Всеволожский район, г. Всеволожск, ул. Коралловская, уч. 16 </t>
  </si>
  <si>
    <t>решение от 06.07.2020</t>
  </si>
  <si>
    <t xml:space="preserve">RU47504311-36/2015 </t>
  </si>
  <si>
    <t xml:space="preserve">RU47504311-047 </t>
  </si>
  <si>
    <t>Малоэтажных многоквартирных жилых домов, блок А2, А3, Б2, Б3, В2, В3, Г2, Г3» по адресу: Ленинградская область, Всеволожский муниципальный  район, пос. Щеглово земли ЗАО «Щеглово</t>
  </si>
  <si>
    <t>Фонд защиты прав граждан-участников долевого строительства Ленинградской области</t>
  </si>
  <si>
    <t>Малоэтажные многоквартирные жилые дома с магазином розничной торговли»</t>
  </si>
  <si>
    <t>Ленинградская область, Всеволожский район, земли ЗАО "Щеглово"</t>
  </si>
  <si>
    <t>решение от 24.07.2020</t>
  </si>
  <si>
    <t xml:space="preserve">RU47504307-107 </t>
  </si>
  <si>
    <t>Жилищно-строительный кооператив «Шоссе в Лаврики 42» (ООО Иск-Викинг)</t>
  </si>
  <si>
    <t>4703173678</t>
  </si>
  <si>
    <t>Малоэтажный жилой дом со встроенными помещениями</t>
  </si>
  <si>
    <t>Ленинградская область, Всеволожский район, г.Мурино, шоссе в Лаврики, д.42</t>
  </si>
  <si>
    <t xml:space="preserve">ГКУ «Управление строительства Ленинградской области» </t>
  </si>
  <si>
    <t xml:space="preserve">47-RU47504107-155К </t>
  </si>
  <si>
    <t>решение от 31.07.2020</t>
  </si>
  <si>
    <t>Областная детская больница с поликлиникой г. Сертолово Всеволожского района. 1-й этап</t>
  </si>
  <si>
    <t xml:space="preserve">Ленинградская область, Всеволожский муниципальный район, г. Сертолово </t>
  </si>
  <si>
    <t>4703053973</t>
  </si>
  <si>
    <t>Физическое лицо</t>
  </si>
  <si>
    <t>решение от 03.08.2020</t>
  </si>
  <si>
    <t>решение от 07.08.2020</t>
  </si>
  <si>
    <t>47-RU47517105-160К-2018</t>
  </si>
  <si>
    <t>ООО "Хенкель Рус"</t>
  </si>
  <si>
    <t>Производственно-складской комплекс строительных смесей</t>
  </si>
  <si>
    <t>Ленинградская область, Тосненский район, г. Тосно, Московское шоссе, д. 1</t>
  </si>
  <si>
    <t>решение от 21.08.2020</t>
  </si>
  <si>
    <t>ООО "СК "НАВИС" (Фонд защиты прав граждан-участников долевого строительства Ленинградской области)</t>
  </si>
  <si>
    <t>Строительство здания детского дошкольного учреждения по адресу:
Ленинградская область, Тосненский район, Федоровское городское
поселение, массив «Федоровское», уч. Федоровское-1/1/1/1-3,
кадастровый номер земельного участка 47:26:0108001:3313</t>
  </si>
  <si>
    <t>Ленинградская область, Тосненский район, Федоровское городское
поселение, массив «Федоровское», уч. Федоровское-1/1/1/1-3,</t>
  </si>
  <si>
    <t>решение от 25.08.2020</t>
  </si>
  <si>
    <t xml:space="preserve">47-RU47512102-008К-2017 </t>
  </si>
  <si>
    <t xml:space="preserve">Администрации Лужского муниципального района Ленинградской области </t>
  </si>
  <si>
    <t>Проектирование строительства пристройки к основному зданию МОУ «Толмачёвская средняя общеобразовательная школа» на 350 мест в пос. Толмачёво Лужского района</t>
  </si>
  <si>
    <t>Ленинградская область, Лужский район, пос. Толмачёво, ул. Толмачёво, д.10</t>
  </si>
  <si>
    <t>решение от 01.09.2020</t>
  </si>
  <si>
    <t>RU47517303-118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</si>
  <si>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</si>
  <si>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ООО "Квартал 17А"</t>
  </si>
  <si>
    <t>Многоквартирный жилой дом со встроенными помещениями и подземной автостоянкой. 1 этап, 4 этап</t>
  </si>
  <si>
    <t>Ленинградская область, Тосненский район, пос. Тельмана, ул. Онежская, д. 2</t>
  </si>
  <si>
    <t>решение от 01.09.2021</t>
  </si>
  <si>
    <t>№ RU47504101-015К-2018 от 21.02.2018 
 № RU47504101-008К-2018 от 05.02.2018 
 № RU47504101-009К-2018 от 06.02.2018
 № RU47504101-010К-2018 от 07.02.2018
 № RU47504101-014К-2018 от 21.02.2018
 № RU47504101-021К-2018 от 01.03.2018
 № RU47504101-023К-2018 от 06.03.2018
 № RU47504101-026К-2018 от 06.03.2018
 № RU47504101-024К-2018 от 06.03.2018
 № RU47504101-025К-2018 от 06.03.2018
 № RU47504101-042К-2018 от 09.04.2018
 № RU47504101-043К-2018 от 09.04.2018
 № RU47504101-059К-2018 от 04.05.2018
 № RU47504101-060К-2018 от 04.05.2018</t>
  </si>
  <si>
    <t>ООО "Специализированный застройщик "ЛСР.ЛО"</t>
  </si>
  <si>
    <t>Многоэтажный многоквартирный жилой дом (жилые дома) со встроенными помещениями коммерческого и социального назначения на первом этаже, объект инженерно-технического обеспечения»</t>
  </si>
  <si>
    <t>188650, Ленинградская область, Всеволожский район, г. Сетолово, ул. Индустриальная (Сертолово-1 мкр.), д. 12, каб. 108</t>
  </si>
  <si>
    <t>решение от 03.09.2020</t>
  </si>
  <si>
    <t xml:space="preserve">47-RU47504106-123К-2017 </t>
  </si>
  <si>
    <t xml:space="preserve">ЗАО «Племенной завод ПРИНЕВСКОЕ» </t>
  </si>
  <si>
    <t>«Реконструкция молокозавода с модернизацией производства ЗАО «Племенной завод ПРИНЕВСКОЕ»</t>
  </si>
  <si>
    <t>Ленинградская область, Всеволожский муниципальный район</t>
  </si>
  <si>
    <t>№ 09/ИРС от 31.08.2020</t>
  </si>
  <si>
    <t>47-RU47504109-092К-2019</t>
  </si>
  <si>
    <t>ООО "ЛИДЕР Пром"</t>
  </si>
  <si>
    <t>4703132985</t>
  </si>
  <si>
    <t>«Завод железобетонных изделий»</t>
  </si>
  <si>
    <t>Российская Федерация, Ленинградская область, Всеволожский муниципальный район, Заневское городское поселение, городской поселок Янино-1, Производственная зона Янино, Промышленный проезд, з/у № 13.</t>
  </si>
  <si>
    <t>№10/ИРС от 03.09.2020</t>
  </si>
  <si>
    <t xml:space="preserve">№ RU47504101-015К-2018 от 21.02.2018 
 № RU47504101-008К-2018 от 05.02.2018 
 № RU47504101-009К-2018 от 06.02.2018
 № RU47504101-010К-2018 от 07.02.2018
 № RU47504101-014К-2018 от 21.02.2018
 № RU47504101-021К-2018 от 01.03.2018
 № RU47504101-023К-2018 от 06.03.2018
 № RU47504101-026К-2018 от 06.03.2018
 № RU47504101-024К-2018 от 06.03.2018
 № RU47504101-025К-2018 от 06.03.2018
 № RU47504101-042К-2018 от 09.04.2018
 № RU47504101-043К-2018 от 09.04.2018
 № RU47504101-059К-2018 от 04.05.2018
 № RU47504101-060К-2018 от 04.05.2018
</t>
  </si>
  <si>
    <t>47-RU47511103-049К-2019</t>
  </si>
  <si>
    <t>ООО «Специализированный застройщик «НОВЫЕ ТЕРРИТОРИИ</t>
  </si>
  <si>
    <t>4725008540</t>
  </si>
  <si>
    <t>«Многоквартирный жилой дом № 3»</t>
  </si>
  <si>
    <t>Российская Федерация, Ленинградская область, Ломоносовский муниципальный район, Аннинское городское поселение, г.п. Новоселье, Парадная ул.</t>
  </si>
  <si>
    <t>решение от 07.09.2020</t>
  </si>
  <si>
    <t xml:space="preserve">47-RU47511103-061К-2020 </t>
  </si>
  <si>
    <t xml:space="preserve">ООО «Специализированный застройщик «СТ-Новоселье» </t>
  </si>
  <si>
    <t>4725483458</t>
  </si>
  <si>
    <t xml:space="preserve">Многоэтажный многоквартирный жилой дом со встроенно-пристроенными помещениями </t>
  </si>
  <si>
    <t>Российская Федерация, Ленинградская область, Ломоносовский муниципальный район, Аннинское городское поселение, г.п. Новоселье, Невская ул., уч. 5/7</t>
  </si>
  <si>
    <t xml:space="preserve">47-RU47511103-063К-2020 </t>
  </si>
  <si>
    <t xml:space="preserve">47-RU47506102-110К-2018 </t>
  </si>
  <si>
    <t xml:space="preserve">ООО «Специализированный застройщик «Лидер» </t>
  </si>
  <si>
    <t>7805378503</t>
  </si>
  <si>
    <t xml:space="preserve">«Многоквартирный многоэтажный жилой дом со встроенными помещениями» </t>
  </si>
  <si>
    <t xml:space="preserve">Ленинградская область, Гатчинский муниципальный район, Гатчинское городское поселение, г. Гатчина, ул. Авиатриссы Зверевой, ул. Красных Военлетов </t>
  </si>
  <si>
    <t xml:space="preserve">47-RU47506303-112К-2018  </t>
  </si>
  <si>
    <t xml:space="preserve">ЖСК «Яблоневый цвет»   </t>
  </si>
  <si>
    <t>Ленинградская область, Гатчинский район, Веревское сельское поселение, д. Малое Верево,  ул. Кириллова, д. 1а</t>
  </si>
  <si>
    <t>№11/ИРС от 09.09.2020</t>
  </si>
  <si>
    <t xml:space="preserve">№ 47-RU47504101-015К-2018 от 21.02.2018 
 № 47-RU47504101-008К-2018 от 05.02.2018 
 № 47-RU47504101-009К-2018 от 06.02.2018
 № 47-U47504101-010К-2018 от 07.02.2018
 № 47-RU47504101-014К-2018 от 21.02.2018
 № 47-RU47504101-021К-2018 от 01.03.2018
 № 47-RU47504101-023К-2018 от 06.03.2018
 № 47-RU47504101-026К-2018 от 06.03.2018
 № 47-RU47504101-024К-2018 от 06.03.2018
 № 47-RU47504101-025К-2018 от 06.03.2018
 № 47-RU47504101-042К-2018 от 09.04.2018
 № 47-RU47504101-043К-2018 от 09.04.2018
 № 47-RU47504101-059К-2018 от 04.05.2018
 № 47-RU47504101-060К-2018 от 04.05.2018
</t>
  </si>
  <si>
    <t xml:space="preserve">47-RU47507101-154К-2016  </t>
  </si>
  <si>
    <t>ООО ФПГ «РОССТРО»</t>
  </si>
  <si>
    <t>Ленинградская область, Кингисеппский район, г. Кингисепп, ул. Иванова, д. 28а</t>
  </si>
  <si>
    <t xml:space="preserve">47- RU47517305-003К-2018  </t>
  </si>
  <si>
    <t>ООО «Планета сервис»</t>
  </si>
  <si>
    <t>7705814629</t>
  </si>
  <si>
    <t>Здание складского комплекса</t>
  </si>
  <si>
    <t>Ленинградская область, Тосненский район, д. Федоровское,                                  ул. Почтовая, д. 43</t>
  </si>
  <si>
    <t xml:space="preserve">47- RU47504303-039К-2017  </t>
  </si>
  <si>
    <t xml:space="preserve">ООО «Специализированный застройщик  «Инвестторг 6-1»  </t>
  </si>
  <si>
    <t>7816343855</t>
  </si>
  <si>
    <t>«Многоквартирный жилой дом со встроенно-пристроенными помещениями и встроенно-пристроенной автостоянкой, 1 и 2 этапы строительства</t>
  </si>
  <si>
    <t>Ленинградская область,   Всеволожский муниципальный район, массив Кудрово, уч. 2</t>
  </si>
  <si>
    <t xml:space="preserve">47- RU47504303-157К-2016  </t>
  </si>
  <si>
    <t xml:space="preserve">ООО «Специализированный застройщик  «Инвестторг 6-3»  </t>
  </si>
  <si>
    <t>7816343870</t>
  </si>
  <si>
    <t>Многоквартирные жилые дом со встроенно-пристроенными помещениями и встроенно-пристроенными автостоянками</t>
  </si>
  <si>
    <t xml:space="preserve">47-RU47504308-83К-2015 </t>
  </si>
  <si>
    <t>Жилищно-строительного кооператива «МИР»</t>
  </si>
  <si>
    <t>7804665696</t>
  </si>
  <si>
    <t>«Многоэтажный многоквартирный жилой дом»</t>
  </si>
  <si>
    <t>Ленинградская область, Всеволожский муниципальный район, Новодевяткинское сельское поселение, д. Новое Девяткино, микрорайон 1, квартал 1.3, поз. 2</t>
  </si>
  <si>
    <t>12/ИРС от 28.09.2020</t>
  </si>
  <si>
    <t xml:space="preserve">47-RU47504301-176K-2018 </t>
  </si>
  <si>
    <t>«Производственно-складской комплекс. 2 этап (2.1, 2.2, 2.3)»</t>
  </si>
  <si>
    <t>Ленинградская область, Всеволожский муниципальный район, Агалатовское сельское поселение, массив "Производственный", участок №16</t>
  </si>
  <si>
    <t xml:space="preserve">47-RU47504302-096К-2018  </t>
  </si>
  <si>
    <t xml:space="preserve">ООО «Арсенал-10» </t>
  </si>
  <si>
    <t>4703142292</t>
  </si>
  <si>
    <t xml:space="preserve">Многоэтажный жилой дом со встроенно-пристроенными помещениями и встроенно-пристроенным подземным паркингом, объекты инженерного обеспечения. Корпус 24, 25, 26. 1, 2 этап строительства»  </t>
  </si>
  <si>
    <t>Ленинградская область, Всеволожский район, г. Всеволожск, п. Бугры</t>
  </si>
  <si>
    <t xml:space="preserve">47-RU47504109-008К-2019 </t>
  </si>
  <si>
    <t xml:space="preserve">ООО «ЕВРОИНВЕСТ ДЕВЕЛОПМЕНТ СПб» </t>
  </si>
  <si>
    <t>«Многоэтажный жилой дом со встроенными помещениями и подземной автостоянкой»</t>
  </si>
  <si>
    <t>Ленинградская область, Всеволожский район, г. Всеволожск, г. Кудрово</t>
  </si>
  <si>
    <t xml:space="preserve">47-RU47504307-068К-2018 </t>
  </si>
  <si>
    <t xml:space="preserve">ООО «БалтХим-М» </t>
  </si>
  <si>
    <t>7806204468</t>
  </si>
  <si>
    <t xml:space="preserve">«Завод по производству товаров бытовой хии из готовых исходных продуктов» </t>
  </si>
  <si>
    <t>Ленинградская область, Всеволожский муниципальный район, Муринское городское поселение, производственная зона "Мурино", проезд Северный, земельный участок 2</t>
  </si>
  <si>
    <t>№ 47-RU47504109-089K-2018</t>
  </si>
  <si>
    <t>ООО «Специализированный застройщик «КВС Девелопмент»</t>
  </si>
  <si>
    <t>Среднеэтажные жилые дома со встроенными помещениями</t>
  </si>
  <si>
    <t>Ленинградскаяобласть, Всеволожский муниципальный район, Заневское сельское поселение, уч. Янино 1</t>
  </si>
  <si>
    <t>13/ИРС                        от 16.11.2020</t>
  </si>
  <si>
    <t xml:space="preserve">47-RU47504101-121К-2018 </t>
  </si>
  <si>
    <t xml:space="preserve">ООО «Гарантъ» </t>
  </si>
  <si>
    <t>4703132946</t>
  </si>
  <si>
    <t xml:space="preserve">«Многоквартирные многоэтажные жилые дома со встроенными помещениями (корпуса 1,2), пристроенный объект дошкольного образования на 80 мест, многоуровневая наземная автостоянка открытого типа» </t>
  </si>
  <si>
    <t xml:space="preserve">Ленинградская область, Всеволожский район </t>
  </si>
  <si>
    <t>14/ИРС от 23.11.2020</t>
  </si>
  <si>
    <t>47-RU47504109-008К-2019</t>
  </si>
  <si>
    <t xml:space="preserve">ООО «Специализированный застройщик "ЕВРОИНВЕСТ ДЕВЕЛОПМЕНТ СПб» </t>
  </si>
  <si>
    <t>7813609810</t>
  </si>
  <si>
    <t>RU47504307-24</t>
  </si>
  <si>
    <t>ООО "ПЕТРОСТРОЙ"</t>
  </si>
  <si>
    <t>7839405032</t>
  </si>
  <si>
    <t xml:space="preserve">Многоквартирный жилой дом со встроенными помещениями обслуживания и встроенно-пристроенной автостоянкой, VIII этап строительства – подземная автостоянка на 210 машино-мест» </t>
  </si>
  <si>
    <t xml:space="preserve">Ленинградская область, Всеволожский район, земли  САОЗТ «Ручьи» </t>
  </si>
  <si>
    <t>15/ИРС от 24.11.2020</t>
  </si>
  <si>
    <t xml:space="preserve"> 47- RU47301000-097К-2020</t>
  </si>
  <si>
    <t>ООО  «Теплоснабжающее предприятие»</t>
  </si>
  <si>
    <t>Котельная СМУП «ТСП». Первый этап. Здание 1  теплосилового цеха. Реконструкция водогрейной части котельного оборудования.</t>
  </si>
  <si>
    <t>Российская Федерация, Ленинградская область, Сосновоборский городской округ, г. Сосновый Бор, ул. Копорское шоссе, з/у №10</t>
  </si>
  <si>
    <t>Период выдачи: 01.01.2020 - 31.12.2020</t>
  </si>
  <si>
    <t>№ 47-RU47506102-120К-2018</t>
  </si>
  <si>
    <t>ООО "Управляющая компания "ПетроКомИнвест"</t>
  </si>
  <si>
    <t xml:space="preserve">Многоквартиррный многоэтажный жилой дом со встроенными помещениями </t>
  </si>
  <si>
    <t xml:space="preserve">Ленинградская область, Гатчинский район, г. Гатчина </t>
  </si>
  <si>
    <t xml:space="preserve">47-RU47504107-002К-2020 </t>
  </si>
  <si>
    <t xml:space="preserve">ООО «ЭФЛ-Север» </t>
  </si>
  <si>
    <t>Ленинградская область, Всеволожский район, г. Сертолово, мкрн. Сертолово-1, ул. Молодцова</t>
  </si>
  <si>
    <t xml:space="preserve">47-RU47504106-110К-2017 </t>
  </si>
  <si>
    <t>ИП Медведев С.В и                               ИП Медведева Н.Н.</t>
  </si>
  <si>
    <t>781105872071, 78141455585</t>
  </si>
  <si>
    <t>Склад с административно-бытовыми помещениями</t>
  </si>
  <si>
    <t>Ленинградская область, Всеволожский муниципальный район, Свердловское городское поселение, д. Новосаратовка, центральное отделение</t>
  </si>
  <si>
    <t xml:space="preserve">47-RU47517103-095К-2017 </t>
  </si>
  <si>
    <t xml:space="preserve">администрация муниципального образования Тосненский район  Ленинградской области </t>
  </si>
  <si>
    <t>Реконструкция здания начальной школы № 3 под МКОУ ДОД «Никольская детская школа искусств» и Никольскую городскую библиотеку»</t>
  </si>
  <si>
    <t xml:space="preserve">Ленинградская область, Тосненский район, г. Никольское, Советский пр., д. 229а </t>
  </si>
  <si>
    <t xml:space="preserve">47-RU47504307-049К-2018 </t>
  </si>
  <si>
    <t xml:space="preserve">ООО «ЕВРОИНВЕСТ ДЕВЕЛОПМЕНТ» </t>
  </si>
  <si>
    <t>«Многоквартирный жилой дом со встроенными помещениями обслуживания, встроенно-пристроенным подземным гаражом, встроенно-пристроенным дошкольным образовательным учреждением. 2, 3, 4, 5 этапы"</t>
  </si>
  <si>
    <t xml:space="preserve">Ленинградская область, Всеволожский район, земли САОЗТ «Ручьи» </t>
  </si>
  <si>
    <t xml:space="preserve">47-RU47504302-093К-2018   </t>
  </si>
  <si>
    <t xml:space="preserve">ООО «Арсенал Групп» </t>
  </si>
  <si>
    <t xml:space="preserve">«Многоэтажный жилой дом со встроенно-пристроенными помещениями и встроенно-пристроенным подземным паркингом, объекты инженерного обеспечения. Корпус 3, 4, 5» </t>
  </si>
  <si>
    <t xml:space="preserve">Ленинградская область, Всеволожский район, пос. Бугры  </t>
  </si>
  <si>
    <t>16/ИРС от 21.12.2020</t>
  </si>
  <si>
    <t xml:space="preserve">47-RU47504303-016К-2019 </t>
  </si>
  <si>
    <t xml:space="preserve">Муниципального казенного учреждения «Единая служба заказчика» Всеволожского района Ленинградской области </t>
  </si>
  <si>
    <t xml:space="preserve">«Детское дошкольное учреждение на 295 мест» </t>
  </si>
  <si>
    <t xml:space="preserve">Ленинградская область, Всеволожский район, массив Кудрово </t>
  </si>
  <si>
    <t xml:space="preserve">47-RU47504107-129К-2016 </t>
  </si>
  <si>
    <t>ООО «ПЕТРОСТРОЙ»</t>
  </si>
  <si>
    <t xml:space="preserve">«Многоквартирные жилые дома» </t>
  </si>
  <si>
    <t xml:space="preserve">Ленинградская область, Всеволожский район, г. Сертолово, микрорайон Сертолово-1 </t>
  </si>
  <si>
    <t xml:space="preserve">47-RU47514312-178К-2015 </t>
  </si>
  <si>
    <t xml:space="preserve">ООО «АСП-Проект» </t>
  </si>
  <si>
    <t>783901001</t>
  </si>
  <si>
    <t xml:space="preserve">«Многоквартирный жилой дом» </t>
  </si>
  <si>
    <t>Ленинградская область, Приозерский район, Сосновское сельское поселение, п. Сосново</t>
  </si>
  <si>
    <t>47-RU47517305-094К-2018</t>
  </si>
  <si>
    <t>Муниципальное образование Тосненский район Ленинградской области</t>
  </si>
  <si>
    <t>Пристройка спортивного зала к МКОУ "Федоровская СОШ"</t>
  </si>
  <si>
    <t>Ленинградская область, Тосненский район, дер. Федоровское, ул. Почтовая, д. 1</t>
  </si>
  <si>
    <t>17/ИРС от 24.12.2020</t>
  </si>
  <si>
    <t xml:space="preserve">47-RU47504109-123К-2020 </t>
  </si>
  <si>
    <t xml:space="preserve">«Специализированный Застройщик «ЛСТ Девелопмент» </t>
  </si>
  <si>
    <t>Многоквартирные жилые дома  с подземным гаражом</t>
  </si>
  <si>
    <t>18/ИРС от 25.12.2020</t>
  </si>
  <si>
    <t>47-RU47512102-152К-2018</t>
  </si>
  <si>
    <t>ГБУЗ ЛО "Лужская межрайонная больница"</t>
  </si>
  <si>
    <t>4710001670</t>
  </si>
  <si>
    <t>Врачебная амбулатория на 110 посещений и постом скорой медицинской помощи в поселке Тормачево Лужского района</t>
  </si>
  <si>
    <r>
      <t>Л</t>
    </r>
    <r>
      <rPr>
        <sz val="12"/>
        <rFont val="Times New Roman"/>
        <family val="1"/>
      </rPr>
      <t>енинградская область, Лужский район, Толмачевское городское поселение, г.п. Толмачево, ул. Первомайская</t>
    </r>
  </si>
  <si>
    <t>19/ИРС от 25.12.2020</t>
  </si>
  <si>
    <t>47-RU47504102-120К-2020</t>
  </si>
  <si>
    <t>ООО "ЛенОблСтрой 47"</t>
  </si>
  <si>
    <t>Среднеэтажные многоквартирные жилые дома</t>
  </si>
  <si>
    <t>Ленинградская область, Всеволожский район, г.п. Дубровка, ул. Томилина, уч. № 9</t>
  </si>
  <si>
    <t>47-RU47517103-174К-2016</t>
  </si>
  <si>
    <t>ООО "СПЕЦИАЛИЗИРОВАННЫЙ ЗАСТРОЙЩИК "СПУТНИК ГРУПП"</t>
  </si>
  <si>
    <t>7816488579</t>
  </si>
  <si>
    <t>Ленинградская область, Тосненский район, г. Никольское, ул. Первомайская, д. 1</t>
  </si>
  <si>
    <t>7806553444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</si>
</sst>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9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/>
    </xf>
    <xf numFmtId="14" fontId="47" fillId="0" borderId="13" xfId="0" applyNumberFormat="1" applyFont="1" applyBorder="1" applyAlignment="1">
      <alignment horizontal="center" vertical="top" wrapText="1"/>
    </xf>
    <xf numFmtId="14" fontId="47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49" fontId="47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 wrapText="1"/>
    </xf>
    <xf numFmtId="14" fontId="48" fillId="0" borderId="0" xfId="0" applyNumberFormat="1" applyFont="1" applyBorder="1" applyAlignment="1">
      <alignment horizontal="center" vertical="top" wrapText="1"/>
    </xf>
    <xf numFmtId="49" fontId="48" fillId="0" borderId="0" xfId="0" applyNumberFormat="1" applyFont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left"/>
    </xf>
    <xf numFmtId="14" fontId="4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/>
    </xf>
    <xf numFmtId="14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14" fontId="1" fillId="33" borderId="16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4" fontId="1" fillId="33" borderId="28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komitet_gos_stroy_nadzora\&#1054;&#1090;&#1076;&#1077;&#1083;%20&#1074;&#1099;&#1076;&#1072;&#1095;&#1080;%20&#1088;&#1072;&#1079;&#1088;&#1077;&#1096;&#1077;&#1085;&#1080;&#1081;%20&#1085;&#1072;%20&#1089;&#1090;&#1088;&#1086;&#1080;&#1090;&#1077;&#1083;&#1100;&#1089;&#1090;&#1074;&#1086;%20&#1080;%20&#1074;&#1074;&#1086;&#1076;%20&#1086;&#1073;&#1098;&#1077;&#1082;&#1090;&#1086;&#1074;%20&#1074;%20&#1101;&#1082;&#1089;&#1087;&#1083;&#1091;&#1072;&#1090;&#1072;&#1094;&#1080;&#1102;\&#1053;&#1072;&#1075;&#1080;&#1073;&#1080;&#1085;%20&#1071;.&#1042;\&#1078;&#1091;&#1088;&#1085;&#1072;&#1083;&#1099;%20&#1088;&#1077;&#1075;&#1080;&#1089;&#1090;&#1088;&#1072;&#1094;&#1080;&#1080;\2020%20&#1075;&#1086;&#1076;\&#1042;&#1085;&#1077;&#1089;&#1077;&#1085;&#1080;&#1077;,%20&#1054;&#1090;&#1084;&#1077;&#1085;&#1072;\&#1054;&#1058;&#1050;&#1040;&#1047;&#1067;%20&#1074;&#1086;%20&#1074;&#1085;&#1077;&#1089;&#1077;&#1085;&#1080;&#1080;%20&#1080;&#1079;&#1084;&#1077;&#1085;&#1077;&#1085;&#1080;&#1081;%20&#1074;%20&#1056;&#1085;&#1057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6">
          <cell r="E96" t="str">
            <v>Комитет государственного строительного надзора и государственной экспертизы ЛО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183"/>
  <sheetViews>
    <sheetView tabSelected="1" zoomScale="70" zoomScaleNormal="70" zoomScaleSheetLayoutView="100" workbookViewId="0" topLeftCell="A89">
      <selection activeCell="H97" sqref="H97"/>
    </sheetView>
  </sheetViews>
  <sheetFormatPr defaultColWidth="12.66015625" defaultRowHeight="65.25" customHeight="1" outlineLevelRow="1"/>
  <cols>
    <col min="1" max="1" width="5.16015625" style="2" customWidth="1"/>
    <col min="2" max="2" width="5.66015625" style="6" customWidth="1"/>
    <col min="3" max="3" width="21.5" style="7" customWidth="1"/>
    <col min="4" max="4" width="36.5" style="7" customWidth="1"/>
    <col min="5" max="5" width="43.83203125" style="7" customWidth="1"/>
    <col min="6" max="6" width="20.66015625" style="7" customWidth="1"/>
    <col min="7" max="7" width="39.83203125" style="7" customWidth="1"/>
    <col min="8" max="8" width="21.16015625" style="18" customWidth="1"/>
    <col min="9" max="9" width="65.16015625" style="7" customWidth="1"/>
    <col min="10" max="10" width="44.5" style="7" customWidth="1"/>
    <col min="11" max="11" width="23.5" style="1" customWidth="1"/>
    <col min="12" max="12" width="12.16015625" style="1" customWidth="1"/>
    <col min="13" max="13" width="60.83203125" style="26" customWidth="1"/>
    <col min="14" max="14" width="25" style="1" customWidth="1"/>
    <col min="15" max="15" width="13.66015625" style="1" customWidth="1"/>
    <col min="16" max="16" width="18.5" style="3" customWidth="1"/>
    <col min="17" max="17" width="13.5" style="3" customWidth="1"/>
    <col min="18" max="18" width="33.83203125" style="3" customWidth="1"/>
    <col min="19" max="16384" width="12.66015625" style="2" customWidth="1"/>
  </cols>
  <sheetData>
    <row r="1" spans="2:11" ht="51.75" customHeight="1">
      <c r="B1" s="159" t="s">
        <v>6</v>
      </c>
      <c r="C1" s="159"/>
      <c r="D1" s="160"/>
      <c r="E1" s="160"/>
      <c r="F1" s="160"/>
      <c r="G1" s="160"/>
      <c r="H1" s="160"/>
      <c r="I1" s="160"/>
      <c r="J1" s="160"/>
      <c r="K1" s="160"/>
    </row>
    <row r="2" spans="2:11" ht="27" customHeight="1" thickBot="1">
      <c r="B2" s="161" t="s">
        <v>360</v>
      </c>
      <c r="C2" s="161"/>
      <c r="D2" s="161"/>
      <c r="E2" s="8"/>
      <c r="F2" s="8"/>
      <c r="G2" s="8"/>
      <c r="H2" s="16"/>
      <c r="I2" s="8"/>
      <c r="J2" s="8"/>
      <c r="K2" s="110"/>
    </row>
    <row r="3" spans="2:18" s="1" customFormat="1" ht="111.75" customHeight="1" collapsed="1" thickBot="1">
      <c r="B3" s="9" t="s">
        <v>4</v>
      </c>
      <c r="C3" s="10" t="s">
        <v>7</v>
      </c>
      <c r="D3" s="10" t="s">
        <v>2</v>
      </c>
      <c r="E3" s="10" t="s">
        <v>8</v>
      </c>
      <c r="F3" s="10" t="s">
        <v>5</v>
      </c>
      <c r="G3" s="10" t="s">
        <v>3</v>
      </c>
      <c r="H3" s="17" t="s">
        <v>9</v>
      </c>
      <c r="I3" s="10" t="s">
        <v>0</v>
      </c>
      <c r="J3" s="121" t="s">
        <v>1</v>
      </c>
      <c r="K3" s="134"/>
      <c r="L3" s="26"/>
      <c r="M3" s="113"/>
      <c r="N3" s="5"/>
      <c r="O3" s="5"/>
      <c r="P3" s="4"/>
      <c r="R3" s="3"/>
    </row>
    <row r="4" spans="2:17" ht="15" customHeight="1" hidden="1" outlineLevel="1" thickBot="1">
      <c r="B4" s="47">
        <v>1</v>
      </c>
      <c r="C4" s="46">
        <v>2</v>
      </c>
      <c r="D4" s="47">
        <v>3</v>
      </c>
      <c r="E4" s="46">
        <v>4</v>
      </c>
      <c r="F4" s="47">
        <v>5</v>
      </c>
      <c r="G4" s="46">
        <v>6</v>
      </c>
      <c r="H4" s="48"/>
      <c r="I4" s="47">
        <v>7</v>
      </c>
      <c r="J4" s="125">
        <v>8</v>
      </c>
      <c r="K4" s="134"/>
      <c r="L4" s="22"/>
      <c r="M4" s="22"/>
      <c r="N4" s="3"/>
      <c r="O4" s="2"/>
      <c r="Q4" s="2"/>
    </row>
    <row r="5" spans="2:18" s="1" customFormat="1" ht="267.75" customHeight="1">
      <c r="B5" s="50">
        <v>1</v>
      </c>
      <c r="C5" s="51" t="s">
        <v>46</v>
      </c>
      <c r="D5" s="50" t="s">
        <v>11</v>
      </c>
      <c r="E5" s="50" t="s">
        <v>12</v>
      </c>
      <c r="F5" s="51">
        <v>42416</v>
      </c>
      <c r="G5" s="50" t="s">
        <v>13</v>
      </c>
      <c r="H5" s="69" t="s">
        <v>16</v>
      </c>
      <c r="I5" s="50" t="s">
        <v>14</v>
      </c>
      <c r="J5" s="111" t="s">
        <v>15</v>
      </c>
      <c r="K5" s="135"/>
      <c r="L5" s="26"/>
      <c r="M5" s="114"/>
      <c r="N5" s="6"/>
      <c r="P5" s="3"/>
      <c r="R5" s="6"/>
    </row>
    <row r="6" spans="2:18" s="1" customFormat="1" ht="83.25" customHeight="1">
      <c r="B6" s="50">
        <v>2</v>
      </c>
      <c r="C6" s="51" t="s">
        <v>47</v>
      </c>
      <c r="D6" s="50" t="s">
        <v>17</v>
      </c>
      <c r="E6" s="50" t="s">
        <v>18</v>
      </c>
      <c r="F6" s="51" t="s">
        <v>19</v>
      </c>
      <c r="G6" s="50" t="s">
        <v>20</v>
      </c>
      <c r="H6" s="50">
        <v>7805469623</v>
      </c>
      <c r="I6" s="69" t="s">
        <v>21</v>
      </c>
      <c r="J6" s="111" t="s">
        <v>22</v>
      </c>
      <c r="K6" s="135"/>
      <c r="L6" s="26"/>
      <c r="M6" s="19"/>
      <c r="N6" s="6"/>
      <c r="P6" s="3"/>
      <c r="R6" s="6"/>
    </row>
    <row r="7" spans="2:18" s="1" customFormat="1" ht="83.25" customHeight="1">
      <c r="B7" s="50">
        <v>3</v>
      </c>
      <c r="C7" s="51" t="s">
        <v>47</v>
      </c>
      <c r="D7" s="50" t="s">
        <v>27</v>
      </c>
      <c r="E7" s="50" t="s">
        <v>18</v>
      </c>
      <c r="F7" s="51" t="s">
        <v>19</v>
      </c>
      <c r="G7" s="50" t="s">
        <v>28</v>
      </c>
      <c r="H7" s="50" t="s">
        <v>29</v>
      </c>
      <c r="I7" s="69" t="s">
        <v>21</v>
      </c>
      <c r="J7" s="111" t="s">
        <v>22</v>
      </c>
      <c r="K7" s="135"/>
      <c r="L7" s="26"/>
      <c r="M7" s="19"/>
      <c r="N7" s="6"/>
      <c r="P7" s="3"/>
      <c r="R7" s="6"/>
    </row>
    <row r="8" spans="1:14" ht="115.5" customHeight="1">
      <c r="A8" s="22"/>
      <c r="B8" s="50">
        <v>4</v>
      </c>
      <c r="C8" s="70" t="s">
        <v>23</v>
      </c>
      <c r="D8" s="75" t="s">
        <v>17</v>
      </c>
      <c r="E8" s="75" t="s">
        <v>18</v>
      </c>
      <c r="F8" s="70">
        <v>43847</v>
      </c>
      <c r="G8" s="75" t="s">
        <v>24</v>
      </c>
      <c r="H8" s="83">
        <v>4703163824</v>
      </c>
      <c r="I8" s="75" t="s">
        <v>25</v>
      </c>
      <c r="J8" s="126" t="s">
        <v>26</v>
      </c>
      <c r="K8" s="133"/>
      <c r="L8" s="26"/>
      <c r="M8" s="115"/>
      <c r="N8" s="26"/>
    </row>
    <row r="9" spans="1:14" ht="90.75" customHeight="1">
      <c r="A9" s="22"/>
      <c r="B9" s="50">
        <v>5</v>
      </c>
      <c r="C9" s="51" t="s">
        <v>30</v>
      </c>
      <c r="D9" s="59" t="s">
        <v>31</v>
      </c>
      <c r="E9" s="75" t="s">
        <v>18</v>
      </c>
      <c r="F9" s="64">
        <v>43697</v>
      </c>
      <c r="G9" s="50" t="s">
        <v>32</v>
      </c>
      <c r="H9" s="59">
        <v>472000410</v>
      </c>
      <c r="I9" s="59" t="s">
        <v>33</v>
      </c>
      <c r="J9" s="111" t="s">
        <v>34</v>
      </c>
      <c r="K9" s="136"/>
      <c r="L9" s="22"/>
      <c r="M9" s="116"/>
      <c r="N9" s="26"/>
    </row>
    <row r="10" spans="1:14" ht="128.25" customHeight="1">
      <c r="A10" s="22"/>
      <c r="B10" s="50">
        <v>6</v>
      </c>
      <c r="C10" s="51" t="s">
        <v>30</v>
      </c>
      <c r="D10" s="59" t="s">
        <v>35</v>
      </c>
      <c r="E10" s="75" t="s">
        <v>18</v>
      </c>
      <c r="F10" s="64">
        <v>43697</v>
      </c>
      <c r="G10" s="50" t="s">
        <v>32</v>
      </c>
      <c r="H10" s="59">
        <v>472000410</v>
      </c>
      <c r="I10" s="59" t="s">
        <v>36</v>
      </c>
      <c r="J10" s="111" t="s">
        <v>34</v>
      </c>
      <c r="K10" s="136"/>
      <c r="L10" s="26"/>
      <c r="M10" s="117"/>
      <c r="N10" s="26"/>
    </row>
    <row r="11" spans="1:14" ht="65.25" customHeight="1">
      <c r="A11" s="22"/>
      <c r="B11" s="50">
        <v>7</v>
      </c>
      <c r="C11" s="108" t="s">
        <v>37</v>
      </c>
      <c r="D11" s="81" t="s">
        <v>38</v>
      </c>
      <c r="E11" s="81" t="s">
        <v>18</v>
      </c>
      <c r="F11" s="108">
        <v>41976</v>
      </c>
      <c r="G11" s="81" t="s">
        <v>39</v>
      </c>
      <c r="H11" s="109" t="s">
        <v>40</v>
      </c>
      <c r="I11" s="100" t="s">
        <v>41</v>
      </c>
      <c r="J11" s="127" t="s">
        <v>147</v>
      </c>
      <c r="K11" s="137"/>
      <c r="L11" s="124"/>
      <c r="M11" s="118"/>
      <c r="N11" s="26"/>
    </row>
    <row r="12" spans="1:14" ht="87.75" customHeight="1">
      <c r="A12" s="22"/>
      <c r="B12" s="50">
        <v>8</v>
      </c>
      <c r="C12" s="70" t="s">
        <v>45</v>
      </c>
      <c r="D12" s="75" t="s">
        <v>42</v>
      </c>
      <c r="E12" s="75" t="s">
        <v>18</v>
      </c>
      <c r="F12" s="70" t="s">
        <v>19</v>
      </c>
      <c r="G12" s="75" t="s">
        <v>234</v>
      </c>
      <c r="H12" s="101"/>
      <c r="I12" s="83" t="s">
        <v>43</v>
      </c>
      <c r="J12" s="126" t="s">
        <v>44</v>
      </c>
      <c r="K12" s="135"/>
      <c r="L12" s="26"/>
      <c r="M12" s="19"/>
      <c r="N12" s="26"/>
    </row>
    <row r="13" spans="1:14" ht="65.25" customHeight="1">
      <c r="A13" s="22"/>
      <c r="B13" s="50">
        <v>9</v>
      </c>
      <c r="C13" s="51" t="s">
        <v>52</v>
      </c>
      <c r="D13" s="50" t="s">
        <v>53</v>
      </c>
      <c r="E13" s="53" t="s">
        <v>48</v>
      </c>
      <c r="F13" s="51" t="s">
        <v>49</v>
      </c>
      <c r="G13" s="53" t="s">
        <v>20</v>
      </c>
      <c r="H13" s="53" t="s">
        <v>50</v>
      </c>
      <c r="I13" s="53" t="s">
        <v>51</v>
      </c>
      <c r="J13" s="61" t="s">
        <v>22</v>
      </c>
      <c r="K13" s="135"/>
      <c r="L13" s="26"/>
      <c r="M13" s="54"/>
      <c r="N13" s="26"/>
    </row>
    <row r="14" spans="1:14" ht="150.75" customHeight="1">
      <c r="A14" s="22"/>
      <c r="B14" s="50">
        <v>10</v>
      </c>
      <c r="C14" s="51" t="s">
        <v>55</v>
      </c>
      <c r="D14" s="50" t="s">
        <v>56</v>
      </c>
      <c r="E14" s="50" t="s">
        <v>57</v>
      </c>
      <c r="F14" s="51">
        <v>41785</v>
      </c>
      <c r="G14" s="53" t="s">
        <v>54</v>
      </c>
      <c r="H14" s="53" t="s">
        <v>59</v>
      </c>
      <c r="I14" s="50" t="s">
        <v>58</v>
      </c>
      <c r="J14" s="111" t="s">
        <v>60</v>
      </c>
      <c r="K14" s="135"/>
      <c r="L14" s="26"/>
      <c r="M14" s="19"/>
      <c r="N14" s="26"/>
    </row>
    <row r="15" spans="1:14" ht="152.25" customHeight="1">
      <c r="A15" s="22"/>
      <c r="B15" s="50">
        <v>11</v>
      </c>
      <c r="C15" s="70" t="s">
        <v>62</v>
      </c>
      <c r="D15" s="74" t="s">
        <v>63</v>
      </c>
      <c r="E15" s="75" t="s">
        <v>18</v>
      </c>
      <c r="F15" s="70">
        <v>43201</v>
      </c>
      <c r="G15" s="76" t="s">
        <v>61</v>
      </c>
      <c r="H15" s="71">
        <v>7806261674</v>
      </c>
      <c r="I15" s="71" t="s">
        <v>64</v>
      </c>
      <c r="J15" s="128" t="s">
        <v>65</v>
      </c>
      <c r="K15" s="135"/>
      <c r="L15" s="54"/>
      <c r="M15" s="54"/>
      <c r="N15" s="73"/>
    </row>
    <row r="16" spans="1:14" ht="152.25" customHeight="1">
      <c r="A16" s="22"/>
      <c r="B16" s="50">
        <v>12</v>
      </c>
      <c r="C16" s="50" t="s">
        <v>85</v>
      </c>
      <c r="D16" s="53" t="s">
        <v>103</v>
      </c>
      <c r="E16" s="50" t="s">
        <v>18</v>
      </c>
      <c r="F16" s="51">
        <v>42479</v>
      </c>
      <c r="G16" s="50" t="s">
        <v>86</v>
      </c>
      <c r="H16" s="53">
        <v>7806394875</v>
      </c>
      <c r="I16" s="53" t="s">
        <v>41</v>
      </c>
      <c r="J16" s="61" t="s">
        <v>87</v>
      </c>
      <c r="K16" s="135"/>
      <c r="L16" s="54"/>
      <c r="M16" s="19"/>
      <c r="N16" s="73"/>
    </row>
    <row r="17" spans="1:13" s="5" customFormat="1" ht="118.5" customHeight="1">
      <c r="A17" s="49"/>
      <c r="B17" s="50">
        <v>13</v>
      </c>
      <c r="C17" s="50" t="s">
        <v>85</v>
      </c>
      <c r="D17" s="53" t="s">
        <v>99</v>
      </c>
      <c r="E17" s="50" t="str">
        <f>$E$8</f>
        <v>Комитет государственного строительного надзора и государственной экспертизы ЛО</v>
      </c>
      <c r="F17" s="51">
        <v>42213</v>
      </c>
      <c r="G17" s="50" t="s">
        <v>100</v>
      </c>
      <c r="H17" s="5">
        <v>7811535835</v>
      </c>
      <c r="I17" s="50" t="s">
        <v>101</v>
      </c>
      <c r="J17" s="111" t="s">
        <v>102</v>
      </c>
      <c r="K17" s="135"/>
      <c r="L17" s="49"/>
      <c r="M17" s="49"/>
    </row>
    <row r="18" spans="1:14" ht="152.25" customHeight="1">
      <c r="A18" s="22"/>
      <c r="B18" s="50">
        <v>14</v>
      </c>
      <c r="C18" s="50" t="s">
        <v>66</v>
      </c>
      <c r="D18" s="53" t="s">
        <v>67</v>
      </c>
      <c r="E18" s="75" t="s">
        <v>18</v>
      </c>
      <c r="F18" s="51">
        <v>42419</v>
      </c>
      <c r="G18" s="50" t="s">
        <v>68</v>
      </c>
      <c r="H18" s="81">
        <v>7813212212</v>
      </c>
      <c r="I18" s="50" t="s">
        <v>69</v>
      </c>
      <c r="J18" s="126" t="s">
        <v>70</v>
      </c>
      <c r="K18" s="135"/>
      <c r="L18" s="49"/>
      <c r="M18" s="19"/>
      <c r="N18" s="26"/>
    </row>
    <row r="19" spans="1:14" ht="152.25" customHeight="1">
      <c r="A19" s="22"/>
      <c r="B19" s="50">
        <v>15</v>
      </c>
      <c r="C19" s="50" t="s">
        <v>77</v>
      </c>
      <c r="D19" s="50" t="s">
        <v>71</v>
      </c>
      <c r="E19" s="75" t="s">
        <v>18</v>
      </c>
      <c r="F19" s="51">
        <v>43056</v>
      </c>
      <c r="G19" s="53" t="s">
        <v>75</v>
      </c>
      <c r="H19" s="69" t="s">
        <v>72</v>
      </c>
      <c r="I19" s="77" t="s">
        <v>73</v>
      </c>
      <c r="J19" s="111" t="s">
        <v>74</v>
      </c>
      <c r="K19" s="135"/>
      <c r="L19" s="49"/>
      <c r="M19" s="49"/>
      <c r="N19" s="26"/>
    </row>
    <row r="20" spans="1:18" s="80" customFormat="1" ht="101.25" customHeight="1">
      <c r="A20" s="78"/>
      <c r="B20" s="50">
        <v>16</v>
      </c>
      <c r="C20" s="50" t="s">
        <v>77</v>
      </c>
      <c r="D20" s="50" t="s">
        <v>76</v>
      </c>
      <c r="E20" s="75" t="s">
        <v>18</v>
      </c>
      <c r="F20" s="51">
        <v>42788</v>
      </c>
      <c r="G20" s="53" t="s">
        <v>75</v>
      </c>
      <c r="H20" s="69" t="s">
        <v>72</v>
      </c>
      <c r="I20" s="50" t="s">
        <v>79</v>
      </c>
      <c r="J20" s="111" t="s">
        <v>78</v>
      </c>
      <c r="K20" s="135"/>
      <c r="L20" s="49"/>
      <c r="M20" s="49"/>
      <c r="N20" s="28"/>
      <c r="O20" s="79"/>
      <c r="P20" s="79"/>
      <c r="Q20" s="79"/>
      <c r="R20" s="79"/>
    </row>
    <row r="21" spans="1:18" s="80" customFormat="1" ht="93" customHeight="1">
      <c r="A21" s="78"/>
      <c r="B21" s="50">
        <v>17</v>
      </c>
      <c r="C21" s="50" t="s">
        <v>77</v>
      </c>
      <c r="D21" s="50" t="s">
        <v>81</v>
      </c>
      <c r="E21" s="75" t="s">
        <v>18</v>
      </c>
      <c r="F21" s="51">
        <v>42788</v>
      </c>
      <c r="G21" s="53" t="s">
        <v>75</v>
      </c>
      <c r="H21" s="69" t="s">
        <v>72</v>
      </c>
      <c r="I21" s="50" t="s">
        <v>79</v>
      </c>
      <c r="J21" s="111" t="s">
        <v>80</v>
      </c>
      <c r="K21" s="135"/>
      <c r="L21" s="49"/>
      <c r="M21" s="49"/>
      <c r="N21" s="28"/>
      <c r="O21" s="79"/>
      <c r="P21" s="79"/>
      <c r="Q21" s="79"/>
      <c r="R21" s="79"/>
    </row>
    <row r="22" spans="1:18" s="80" customFormat="1" ht="154.5" customHeight="1">
      <c r="A22" s="78"/>
      <c r="B22" s="50">
        <v>18</v>
      </c>
      <c r="C22" s="51" t="s">
        <v>82</v>
      </c>
      <c r="D22" s="81" t="s">
        <v>89</v>
      </c>
      <c r="E22" s="50" t="s">
        <v>18</v>
      </c>
      <c r="F22" s="51">
        <v>43276</v>
      </c>
      <c r="G22" s="50" t="s">
        <v>83</v>
      </c>
      <c r="H22" s="69" t="s">
        <v>84</v>
      </c>
      <c r="I22" s="59" t="s">
        <v>41</v>
      </c>
      <c r="J22" s="111" t="s">
        <v>90</v>
      </c>
      <c r="K22" s="135"/>
      <c r="L22" s="28"/>
      <c r="M22" s="49"/>
      <c r="N22" s="28"/>
      <c r="O22" s="79"/>
      <c r="P22" s="79"/>
      <c r="Q22" s="79"/>
      <c r="R22" s="79"/>
    </row>
    <row r="23" spans="1:14" s="5" customFormat="1" ht="96.75" customHeight="1">
      <c r="A23" s="49"/>
      <c r="B23" s="50">
        <v>19</v>
      </c>
      <c r="C23" s="51" t="s">
        <v>93</v>
      </c>
      <c r="D23" s="82" t="s">
        <v>94</v>
      </c>
      <c r="E23" s="50" t="s">
        <v>18</v>
      </c>
      <c r="F23" s="51">
        <v>42877</v>
      </c>
      <c r="G23" s="50" t="s">
        <v>95</v>
      </c>
      <c r="H23" s="83" t="s">
        <v>96</v>
      </c>
      <c r="I23" s="50" t="s">
        <v>97</v>
      </c>
      <c r="J23" s="126" t="s">
        <v>98</v>
      </c>
      <c r="K23" s="135"/>
      <c r="L23" s="28"/>
      <c r="M23" s="49"/>
      <c r="N23" s="54"/>
    </row>
    <row r="24" spans="1:14" s="56" customFormat="1" ht="105" customHeight="1">
      <c r="A24" s="19"/>
      <c r="B24" s="50">
        <v>20</v>
      </c>
      <c r="C24" s="51" t="s">
        <v>88</v>
      </c>
      <c r="D24" s="52" t="s">
        <v>91</v>
      </c>
      <c r="E24" s="50" t="s">
        <v>18</v>
      </c>
      <c r="F24" s="51">
        <v>43201</v>
      </c>
      <c r="G24" s="50" t="s">
        <v>92</v>
      </c>
      <c r="H24" s="71">
        <v>7806261674</v>
      </c>
      <c r="I24" s="71" t="s">
        <v>64</v>
      </c>
      <c r="J24" s="128" t="s">
        <v>65</v>
      </c>
      <c r="K24" s="135"/>
      <c r="L24" s="54"/>
      <c r="M24" s="54"/>
      <c r="N24" s="55"/>
    </row>
    <row r="25" spans="1:14" s="99" customFormat="1" ht="105" customHeight="1">
      <c r="A25" s="93"/>
      <c r="B25" s="50">
        <v>21</v>
      </c>
      <c r="C25" s="94" t="s">
        <v>142</v>
      </c>
      <c r="D25" s="95" t="s">
        <v>144</v>
      </c>
      <c r="E25" s="72" t="s">
        <v>18</v>
      </c>
      <c r="F25" s="96">
        <v>43734</v>
      </c>
      <c r="G25" s="72" t="s">
        <v>143</v>
      </c>
      <c r="H25" s="97">
        <v>7825664527</v>
      </c>
      <c r="I25" s="97" t="s">
        <v>145</v>
      </c>
      <c r="J25" s="129" t="s">
        <v>146</v>
      </c>
      <c r="K25" s="136"/>
      <c r="L25" s="84"/>
      <c r="M25" s="84"/>
      <c r="N25" s="98"/>
    </row>
    <row r="26" spans="2:20" s="57" customFormat="1" ht="87.75" customHeight="1">
      <c r="B26" s="50">
        <v>22</v>
      </c>
      <c r="C26" s="53" t="s">
        <v>104</v>
      </c>
      <c r="D26" s="51" t="s">
        <v>105</v>
      </c>
      <c r="E26" s="50" t="s">
        <v>18</v>
      </c>
      <c r="F26" s="58">
        <v>43936</v>
      </c>
      <c r="G26" s="53" t="s">
        <v>106</v>
      </c>
      <c r="H26" s="53">
        <v>7806474778</v>
      </c>
      <c r="I26" s="50" t="s">
        <v>107</v>
      </c>
      <c r="J26" s="111" t="s">
        <v>108</v>
      </c>
      <c r="K26" s="135"/>
      <c r="L26" s="54"/>
      <c r="M26" s="114"/>
      <c r="N26" s="84"/>
      <c r="O26" s="84"/>
      <c r="P26" s="84"/>
      <c r="Q26" s="84"/>
      <c r="R26" s="54"/>
      <c r="S26" s="54"/>
      <c r="T26" s="54"/>
    </row>
    <row r="27" spans="1:14" ht="91.5" customHeight="1">
      <c r="A27" s="22"/>
      <c r="B27" s="50">
        <v>23</v>
      </c>
      <c r="C27" s="85" t="s">
        <v>148</v>
      </c>
      <c r="D27" s="52" t="s">
        <v>116</v>
      </c>
      <c r="E27" s="53" t="s">
        <v>117</v>
      </c>
      <c r="F27" s="51" t="s">
        <v>118</v>
      </c>
      <c r="G27" s="53" t="s">
        <v>119</v>
      </c>
      <c r="H27" s="50" t="s">
        <v>122</v>
      </c>
      <c r="I27" s="53" t="s">
        <v>120</v>
      </c>
      <c r="J27" s="61" t="s">
        <v>121</v>
      </c>
      <c r="K27" s="138"/>
      <c r="L27" s="26"/>
      <c r="M27" s="54"/>
      <c r="N27" s="27"/>
    </row>
    <row r="28" spans="2:13" ht="126" customHeight="1">
      <c r="B28" s="50">
        <v>24</v>
      </c>
      <c r="C28" s="85" t="s">
        <v>148</v>
      </c>
      <c r="D28" s="60" t="s">
        <v>109</v>
      </c>
      <c r="E28" s="50" t="s">
        <v>110</v>
      </c>
      <c r="F28" s="86" t="s">
        <v>111</v>
      </c>
      <c r="G28" s="50" t="s">
        <v>112</v>
      </c>
      <c r="H28" s="50" t="s">
        <v>115</v>
      </c>
      <c r="I28" s="87" t="s">
        <v>113</v>
      </c>
      <c r="J28" s="122" t="s">
        <v>114</v>
      </c>
      <c r="K28" s="138"/>
      <c r="L28" s="26"/>
      <c r="M28" s="49"/>
    </row>
    <row r="29" spans="1:18" s="80" customFormat="1" ht="72.75" customHeight="1">
      <c r="A29" s="78"/>
      <c r="B29" s="50">
        <v>25</v>
      </c>
      <c r="C29" s="51" t="s">
        <v>149</v>
      </c>
      <c r="D29" s="60" t="s">
        <v>123</v>
      </c>
      <c r="E29" s="50" t="s">
        <v>18</v>
      </c>
      <c r="F29" s="51">
        <v>43579</v>
      </c>
      <c r="G29" s="50" t="s">
        <v>125</v>
      </c>
      <c r="H29" s="69" t="s">
        <v>132</v>
      </c>
      <c r="I29" s="50" t="s">
        <v>131</v>
      </c>
      <c r="J29" s="122" t="s">
        <v>124</v>
      </c>
      <c r="K29" s="138"/>
      <c r="L29" s="28"/>
      <c r="M29" s="89"/>
      <c r="N29" s="28"/>
      <c r="O29" s="88"/>
      <c r="P29" s="79"/>
      <c r="Q29" s="79"/>
      <c r="R29" s="79"/>
    </row>
    <row r="30" spans="1:18" s="13" customFormat="1" ht="138" customHeight="1">
      <c r="A30" s="22"/>
      <c r="B30" s="50">
        <v>26</v>
      </c>
      <c r="C30" s="92" t="s">
        <v>126</v>
      </c>
      <c r="D30" s="92" t="s">
        <v>127</v>
      </c>
      <c r="E30" s="92" t="s">
        <v>18</v>
      </c>
      <c r="F30" s="94">
        <v>43938</v>
      </c>
      <c r="G30" s="92" t="s">
        <v>130</v>
      </c>
      <c r="H30" s="92">
        <v>7813609810</v>
      </c>
      <c r="I30" s="92" t="s">
        <v>128</v>
      </c>
      <c r="J30" s="123" t="s">
        <v>129</v>
      </c>
      <c r="K30" s="139"/>
      <c r="L30" s="65"/>
      <c r="M30" s="119"/>
      <c r="N30" s="35"/>
      <c r="O30" s="11"/>
      <c r="P30" s="12"/>
      <c r="Q30" s="12"/>
      <c r="R30" s="12"/>
    </row>
    <row r="31" spans="1:14" s="90" customFormat="1" ht="138" customHeight="1">
      <c r="A31" s="89"/>
      <c r="B31" s="50">
        <v>27</v>
      </c>
      <c r="C31" s="51" t="s">
        <v>150</v>
      </c>
      <c r="D31" s="51" t="s">
        <v>140</v>
      </c>
      <c r="E31" s="50" t="s">
        <v>18</v>
      </c>
      <c r="F31" s="51">
        <v>43164</v>
      </c>
      <c r="G31" s="50" t="s">
        <v>133</v>
      </c>
      <c r="H31" s="4">
        <v>7806492689</v>
      </c>
      <c r="I31" s="50" t="s">
        <v>134</v>
      </c>
      <c r="J31" s="130" t="s">
        <v>135</v>
      </c>
      <c r="K31" s="135"/>
      <c r="L31" s="89"/>
      <c r="M31" s="49"/>
      <c r="N31" s="91"/>
    </row>
    <row r="32" spans="1:14" s="90" customFormat="1" ht="109.5" customHeight="1">
      <c r="A32" s="91"/>
      <c r="B32" s="50">
        <v>28</v>
      </c>
      <c r="C32" s="51" t="s">
        <v>151</v>
      </c>
      <c r="D32" s="59" t="s">
        <v>141</v>
      </c>
      <c r="E32" s="50" t="s">
        <v>18</v>
      </c>
      <c r="F32" s="51">
        <v>43287</v>
      </c>
      <c r="G32" s="50" t="s">
        <v>136</v>
      </c>
      <c r="H32" s="69" t="s">
        <v>139</v>
      </c>
      <c r="I32" s="50" t="s">
        <v>137</v>
      </c>
      <c r="J32" s="111" t="s">
        <v>138</v>
      </c>
      <c r="K32" s="135"/>
      <c r="L32" s="89"/>
      <c r="M32" s="49"/>
      <c r="N32" s="91"/>
    </row>
    <row r="33" spans="1:14" ht="87" customHeight="1">
      <c r="A33" s="22"/>
      <c r="B33" s="50">
        <v>29</v>
      </c>
      <c r="C33" s="51" t="s">
        <v>152</v>
      </c>
      <c r="D33" s="4" t="s">
        <v>156</v>
      </c>
      <c r="E33" s="50" t="s">
        <v>18</v>
      </c>
      <c r="F33" s="51">
        <v>43223</v>
      </c>
      <c r="G33" s="50" t="s">
        <v>153</v>
      </c>
      <c r="H33" s="101" t="s">
        <v>157</v>
      </c>
      <c r="I33" s="50" t="s">
        <v>154</v>
      </c>
      <c r="J33" s="111" t="s">
        <v>155</v>
      </c>
      <c r="K33" s="135"/>
      <c r="L33" s="26"/>
      <c r="M33" s="27"/>
      <c r="N33" s="28"/>
    </row>
    <row r="34" spans="1:14" ht="103.5" customHeight="1">
      <c r="A34" s="22"/>
      <c r="B34" s="50">
        <v>30</v>
      </c>
      <c r="C34" s="51" t="s">
        <v>163</v>
      </c>
      <c r="D34" s="72" t="s">
        <v>158</v>
      </c>
      <c r="E34" s="72" t="s">
        <v>159</v>
      </c>
      <c r="F34" s="94">
        <v>39675</v>
      </c>
      <c r="G34" s="94" t="s">
        <v>160</v>
      </c>
      <c r="H34" s="62">
        <v>4704056624</v>
      </c>
      <c r="I34" s="62" t="s">
        <v>161</v>
      </c>
      <c r="J34" s="131" t="s">
        <v>162</v>
      </c>
      <c r="K34" s="138"/>
      <c r="L34" s="26"/>
      <c r="M34" s="84"/>
      <c r="N34" s="26"/>
    </row>
    <row r="35" spans="1:14" ht="89.25" customHeight="1">
      <c r="A35" s="22"/>
      <c r="B35" s="50">
        <v>31</v>
      </c>
      <c r="C35" s="51" t="s">
        <v>164</v>
      </c>
      <c r="D35" s="102" t="s">
        <v>165</v>
      </c>
      <c r="E35" s="50" t="s">
        <v>18</v>
      </c>
      <c r="F35" s="51">
        <v>43307</v>
      </c>
      <c r="G35" s="50" t="s">
        <v>166</v>
      </c>
      <c r="H35" s="69" t="s">
        <v>132</v>
      </c>
      <c r="I35" s="102" t="s">
        <v>167</v>
      </c>
      <c r="J35" s="132" t="s">
        <v>155</v>
      </c>
      <c r="K35" s="138"/>
      <c r="L35" s="26"/>
      <c r="M35" s="120"/>
      <c r="N35" s="26"/>
    </row>
    <row r="36" spans="1:14" ht="92.25" customHeight="1">
      <c r="A36" s="22"/>
      <c r="B36" s="50">
        <v>32</v>
      </c>
      <c r="C36" s="51" t="s">
        <v>168</v>
      </c>
      <c r="D36" s="50" t="str">
        <f aca="true" t="shared" si="0" ref="D36:J36">D18</f>
        <v>№ 47-RU47504302-030К-2016</v>
      </c>
      <c r="E36" s="50" t="str">
        <f t="shared" si="0"/>
        <v>Комитет государственного строительного надзора и государственной экспертизы ЛО</v>
      </c>
      <c r="F36" s="51">
        <f t="shared" si="0"/>
        <v>42419</v>
      </c>
      <c r="G36" s="50" t="str">
        <f t="shared" si="0"/>
        <v>ООО "Охтинский Парк Девелопмент"</v>
      </c>
      <c r="H36" s="69">
        <f t="shared" si="0"/>
        <v>7813212212</v>
      </c>
      <c r="I36" s="50" t="str">
        <f t="shared" si="0"/>
        <v>Группа малоэтажных жилых домов</v>
      </c>
      <c r="J36" s="111" t="str">
        <f t="shared" si="0"/>
        <v>Ленинградская область, Всеволожский муниципальный район, Бугровское сельское поселение, земли ЗАО Бугры,                                </v>
      </c>
      <c r="K36" s="135"/>
      <c r="L36" s="26"/>
      <c r="M36" s="27"/>
      <c r="N36" s="26"/>
    </row>
    <row r="37" spans="1:18" s="80" customFormat="1" ht="100.5" customHeight="1">
      <c r="A37" s="78"/>
      <c r="B37" s="50">
        <v>33</v>
      </c>
      <c r="C37" s="51" t="s">
        <v>169</v>
      </c>
      <c r="D37" s="53" t="s">
        <v>170</v>
      </c>
      <c r="E37" s="50" t="str">
        <f>E19</f>
        <v>Комитет государственного строительного надзора и государственной экспертизы ЛО</v>
      </c>
      <c r="F37" s="51">
        <v>42752</v>
      </c>
      <c r="G37" s="50" t="s">
        <v>171</v>
      </c>
      <c r="H37" s="69" t="s">
        <v>172</v>
      </c>
      <c r="I37" s="50" t="s">
        <v>173</v>
      </c>
      <c r="J37" s="111" t="s">
        <v>174</v>
      </c>
      <c r="K37" s="138"/>
      <c r="L37" s="28"/>
      <c r="M37" s="89"/>
      <c r="N37" s="28"/>
      <c r="O37" s="79"/>
      <c r="P37" s="79"/>
      <c r="Q37" s="79"/>
      <c r="R37" s="79"/>
    </row>
    <row r="38" spans="1:18" s="80" customFormat="1" ht="99.75" customHeight="1">
      <c r="A38" s="78"/>
      <c r="B38" s="50">
        <v>34</v>
      </c>
      <c r="C38" s="51" t="s">
        <v>169</v>
      </c>
      <c r="D38" s="60" t="s">
        <v>179</v>
      </c>
      <c r="E38" s="60" t="s">
        <v>180</v>
      </c>
      <c r="F38" s="51">
        <v>41782</v>
      </c>
      <c r="G38" s="50" t="s">
        <v>175</v>
      </c>
      <c r="H38" s="69" t="s">
        <v>176</v>
      </c>
      <c r="I38" s="50" t="s">
        <v>177</v>
      </c>
      <c r="J38" s="122" t="s">
        <v>178</v>
      </c>
      <c r="K38" s="135"/>
      <c r="L38" s="28"/>
      <c r="M38" s="89"/>
      <c r="N38" s="28"/>
      <c r="O38" s="79"/>
      <c r="P38" s="79"/>
      <c r="Q38" s="79"/>
      <c r="R38" s="79"/>
    </row>
    <row r="39" spans="1:18" s="104" customFormat="1" ht="99.75" customHeight="1">
      <c r="A39" s="103"/>
      <c r="B39" s="50">
        <v>35</v>
      </c>
      <c r="C39" s="51" t="s">
        <v>188</v>
      </c>
      <c r="D39" s="67" t="s">
        <v>187</v>
      </c>
      <c r="E39" s="53" t="s">
        <v>186</v>
      </c>
      <c r="F39" s="51">
        <v>42003</v>
      </c>
      <c r="G39" s="53" t="s">
        <v>185</v>
      </c>
      <c r="H39" s="4">
        <v>7810828719</v>
      </c>
      <c r="I39" s="50" t="s">
        <v>184</v>
      </c>
      <c r="J39" s="61" t="s">
        <v>121</v>
      </c>
      <c r="K39" s="135"/>
      <c r="L39" s="28"/>
      <c r="M39" s="54"/>
      <c r="N39" s="105"/>
      <c r="O39" s="106"/>
      <c r="P39" s="106"/>
      <c r="Q39" s="106"/>
      <c r="R39" s="106"/>
    </row>
    <row r="40" spans="1:18" s="13" customFormat="1" ht="96.75" customHeight="1">
      <c r="A40" s="30"/>
      <c r="B40" s="50">
        <v>36</v>
      </c>
      <c r="C40" s="50" t="s">
        <v>189</v>
      </c>
      <c r="D40" s="50" t="s">
        <v>181</v>
      </c>
      <c r="E40" s="50" t="s">
        <v>18</v>
      </c>
      <c r="F40" s="94">
        <v>43805</v>
      </c>
      <c r="G40" s="50" t="s">
        <v>182</v>
      </c>
      <c r="H40" s="50">
        <v>4703002168</v>
      </c>
      <c r="I40" s="50" t="s">
        <v>183</v>
      </c>
      <c r="J40" s="111" t="s">
        <v>129</v>
      </c>
      <c r="K40" s="138"/>
      <c r="L40" s="49"/>
      <c r="M40" s="49"/>
      <c r="N40" s="35"/>
      <c r="O40" s="11"/>
      <c r="P40" s="12"/>
      <c r="Q40" s="12"/>
      <c r="R40" s="12"/>
    </row>
    <row r="41" spans="1:13" s="107" customFormat="1" ht="78" customHeight="1">
      <c r="A41" s="65"/>
      <c r="B41" s="50">
        <v>37</v>
      </c>
      <c r="C41" s="58" t="s">
        <v>190</v>
      </c>
      <c r="D41" s="50" t="s">
        <v>191</v>
      </c>
      <c r="E41" s="50" t="s">
        <v>18</v>
      </c>
      <c r="F41" s="58">
        <v>42627</v>
      </c>
      <c r="G41" s="50" t="s">
        <v>192</v>
      </c>
      <c r="H41" s="87" t="s">
        <v>195</v>
      </c>
      <c r="I41" s="60" t="s">
        <v>193</v>
      </c>
      <c r="J41" s="122" t="s">
        <v>194</v>
      </c>
      <c r="K41" s="138"/>
      <c r="L41" s="49"/>
      <c r="M41" s="49"/>
    </row>
    <row r="42" spans="1:14" ht="117.75" customHeight="1">
      <c r="A42" s="22"/>
      <c r="B42" s="50">
        <v>38</v>
      </c>
      <c r="C42" s="51" t="s">
        <v>196</v>
      </c>
      <c r="D42" s="50" t="s">
        <v>197</v>
      </c>
      <c r="E42" s="50" t="s">
        <v>18</v>
      </c>
      <c r="F42" s="51">
        <v>42929</v>
      </c>
      <c r="G42" s="60" t="s">
        <v>198</v>
      </c>
      <c r="H42" s="69" t="s">
        <v>199</v>
      </c>
      <c r="I42" s="50" t="s">
        <v>200</v>
      </c>
      <c r="J42" s="111" t="s">
        <v>22</v>
      </c>
      <c r="K42" s="135"/>
      <c r="L42" s="26"/>
      <c r="M42" s="19"/>
      <c r="N42" s="26"/>
    </row>
    <row r="43" spans="1:14" ht="103.5" customHeight="1">
      <c r="A43" s="22"/>
      <c r="B43" s="50">
        <v>39</v>
      </c>
      <c r="C43" s="51" t="s">
        <v>201</v>
      </c>
      <c r="D43" s="59" t="s">
        <v>202</v>
      </c>
      <c r="E43" s="50" t="s">
        <v>18</v>
      </c>
      <c r="F43" s="51">
        <v>43234</v>
      </c>
      <c r="G43" s="50" t="s">
        <v>203</v>
      </c>
      <c r="H43" s="69" t="s">
        <v>132</v>
      </c>
      <c r="I43" s="59" t="s">
        <v>204</v>
      </c>
      <c r="J43" s="111" t="s">
        <v>205</v>
      </c>
      <c r="K43" s="138"/>
      <c r="L43" s="26"/>
      <c r="M43" s="89"/>
      <c r="N43" s="26"/>
    </row>
    <row r="44" spans="2:20" s="57" customFormat="1" ht="90.75" customHeight="1">
      <c r="B44" s="50">
        <v>40</v>
      </c>
      <c r="C44" s="53" t="s">
        <v>206</v>
      </c>
      <c r="D44" s="53" t="s">
        <v>207</v>
      </c>
      <c r="E44" s="50" t="s">
        <v>18</v>
      </c>
      <c r="F44" s="51">
        <v>43783</v>
      </c>
      <c r="G44" s="50" t="s">
        <v>208</v>
      </c>
      <c r="H44" s="53">
        <v>4717008427</v>
      </c>
      <c r="I44" s="53" t="s">
        <v>209</v>
      </c>
      <c r="J44" s="61" t="s">
        <v>210</v>
      </c>
      <c r="K44" s="135"/>
      <c r="L44" s="54"/>
      <c r="M44" s="54"/>
      <c r="N44" s="52" t="s">
        <v>10</v>
      </c>
      <c r="O44" s="62" t="s">
        <v>10</v>
      </c>
      <c r="P44" s="62" t="s">
        <v>10</v>
      </c>
      <c r="Q44" s="62" t="s">
        <v>10</v>
      </c>
      <c r="R44" s="62" t="s">
        <v>10</v>
      </c>
      <c r="S44" s="53" t="s">
        <v>10</v>
      </c>
      <c r="T44" s="53"/>
    </row>
    <row r="45" spans="2:20" s="57" customFormat="1" ht="90.75" customHeight="1">
      <c r="B45" s="50">
        <v>41</v>
      </c>
      <c r="C45" s="53" t="s">
        <v>206</v>
      </c>
      <c r="D45" s="57" t="s">
        <v>217</v>
      </c>
      <c r="E45" s="50" t="s">
        <v>18</v>
      </c>
      <c r="F45" s="51">
        <v>41786</v>
      </c>
      <c r="G45" s="50" t="s">
        <v>219</v>
      </c>
      <c r="H45" s="53">
        <v>4703168325</v>
      </c>
      <c r="I45" s="53" t="s">
        <v>218</v>
      </c>
      <c r="J45" s="61" t="s">
        <v>221</v>
      </c>
      <c r="K45" s="135"/>
      <c r="L45" s="54"/>
      <c r="M45" s="54"/>
      <c r="N45" s="54"/>
      <c r="O45" s="84"/>
      <c r="P45" s="84"/>
      <c r="Q45" s="84"/>
      <c r="R45" s="84"/>
      <c r="S45" s="54"/>
      <c r="T45" s="54"/>
    </row>
    <row r="46" spans="2:20" s="57" customFormat="1" ht="90.75" customHeight="1">
      <c r="B46" s="50">
        <v>42</v>
      </c>
      <c r="C46" s="53" t="s">
        <v>206</v>
      </c>
      <c r="D46" s="52" t="s">
        <v>216</v>
      </c>
      <c r="E46" s="50" t="s">
        <v>18</v>
      </c>
      <c r="F46" s="51">
        <v>42095</v>
      </c>
      <c r="G46" s="50" t="s">
        <v>219</v>
      </c>
      <c r="H46" s="53">
        <v>4703168325</v>
      </c>
      <c r="I46" s="53" t="s">
        <v>220</v>
      </c>
      <c r="J46" s="61" t="s">
        <v>221</v>
      </c>
      <c r="K46" s="135"/>
      <c r="L46" s="54"/>
      <c r="M46" s="54"/>
      <c r="N46" s="54"/>
      <c r="O46" s="84"/>
      <c r="P46" s="84"/>
      <c r="Q46" s="84"/>
      <c r="R46" s="84"/>
      <c r="S46" s="54"/>
      <c r="T46" s="54"/>
    </row>
    <row r="47" spans="1:14" s="4" customFormat="1" ht="74.25" customHeight="1">
      <c r="A47" s="89"/>
      <c r="B47" s="50">
        <v>43</v>
      </c>
      <c r="C47" s="51" t="s">
        <v>215</v>
      </c>
      <c r="D47" s="52" t="s">
        <v>211</v>
      </c>
      <c r="E47" s="53" t="s">
        <v>117</v>
      </c>
      <c r="F47" s="51">
        <v>43224</v>
      </c>
      <c r="G47" s="53" t="s">
        <v>212</v>
      </c>
      <c r="H47" s="4">
        <v>7814522390</v>
      </c>
      <c r="I47" s="50" t="s">
        <v>213</v>
      </c>
      <c r="J47" s="61" t="s">
        <v>214</v>
      </c>
      <c r="K47" s="135"/>
      <c r="L47" s="89"/>
      <c r="M47" s="54"/>
      <c r="N47" s="89"/>
    </row>
    <row r="48" spans="1:14" ht="84.75" customHeight="1">
      <c r="A48" s="22"/>
      <c r="B48" s="50">
        <v>44</v>
      </c>
      <c r="C48" s="53" t="s">
        <v>222</v>
      </c>
      <c r="D48" s="53" t="s">
        <v>223</v>
      </c>
      <c r="E48" s="53" t="s">
        <v>117</v>
      </c>
      <c r="F48" s="64">
        <v>42350</v>
      </c>
      <c r="G48" s="50" t="s">
        <v>224</v>
      </c>
      <c r="H48" s="69" t="s">
        <v>225</v>
      </c>
      <c r="I48" s="59" t="s">
        <v>226</v>
      </c>
      <c r="J48" s="111" t="s">
        <v>227</v>
      </c>
      <c r="K48" s="135"/>
      <c r="L48" s="89"/>
      <c r="M48" s="89"/>
      <c r="N48" s="26"/>
    </row>
    <row r="49" spans="1:25" s="4" customFormat="1" ht="81" customHeight="1">
      <c r="A49" s="89"/>
      <c r="B49" s="50">
        <v>45</v>
      </c>
      <c r="C49" s="51" t="s">
        <v>230</v>
      </c>
      <c r="D49" s="50" t="s">
        <v>229</v>
      </c>
      <c r="E49" s="50" t="s">
        <v>18</v>
      </c>
      <c r="F49" s="51">
        <v>42304</v>
      </c>
      <c r="G49" s="50" t="s">
        <v>228</v>
      </c>
      <c r="H49" s="69" t="s">
        <v>233</v>
      </c>
      <c r="I49" s="50" t="s">
        <v>231</v>
      </c>
      <c r="J49" s="50" t="s">
        <v>232</v>
      </c>
      <c r="K49" s="135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2:18" s="22" customFormat="1" ht="63.75" customHeight="1">
      <c r="B50" s="50">
        <v>46</v>
      </c>
      <c r="C50" s="51" t="s">
        <v>235</v>
      </c>
      <c r="D50" s="53" t="s">
        <v>67</v>
      </c>
      <c r="E50" s="75" t="s">
        <v>18</v>
      </c>
      <c r="F50" s="51">
        <v>42419</v>
      </c>
      <c r="G50" s="50" t="s">
        <v>68</v>
      </c>
      <c r="H50" s="81">
        <v>7813212212</v>
      </c>
      <c r="I50" s="50" t="s">
        <v>69</v>
      </c>
      <c r="J50" s="75" t="s">
        <v>70</v>
      </c>
      <c r="K50" s="39"/>
      <c r="L50" s="49"/>
      <c r="M50" s="19"/>
      <c r="N50" s="27"/>
      <c r="O50" s="26"/>
      <c r="P50" s="140"/>
      <c r="Q50" s="140"/>
      <c r="R50" s="140"/>
    </row>
    <row r="51" spans="2:19" s="141" customFormat="1" ht="65.25" customHeight="1">
      <c r="B51" s="50">
        <v>47</v>
      </c>
      <c r="C51" s="53" t="s">
        <v>236</v>
      </c>
      <c r="D51" s="52" t="s">
        <v>237</v>
      </c>
      <c r="E51" s="53" t="s">
        <v>18</v>
      </c>
      <c r="F51" s="51">
        <v>43374</v>
      </c>
      <c r="G51" s="53" t="s">
        <v>238</v>
      </c>
      <c r="H51" s="57">
        <v>7702691545</v>
      </c>
      <c r="I51" s="53" t="s">
        <v>239</v>
      </c>
      <c r="J51" s="53" t="s">
        <v>240</v>
      </c>
      <c r="K51" s="39"/>
      <c r="L51" s="54"/>
      <c r="M51" s="54"/>
      <c r="N51" s="141" t="s">
        <v>10</v>
      </c>
      <c r="O51" s="142" t="s">
        <v>10</v>
      </c>
      <c r="P51" s="142" t="s">
        <v>10</v>
      </c>
      <c r="Q51" s="142" t="s">
        <v>10</v>
      </c>
      <c r="R51" s="142" t="s">
        <v>10</v>
      </c>
      <c r="S51" s="141" t="s">
        <v>10</v>
      </c>
    </row>
    <row r="52" spans="2:19" s="54" customFormat="1" ht="65.25" customHeight="1">
      <c r="B52" s="50">
        <v>48</v>
      </c>
      <c r="C52" s="53" t="s">
        <v>241</v>
      </c>
      <c r="D52" s="57" t="s">
        <v>217</v>
      </c>
      <c r="E52" s="50" t="s">
        <v>18</v>
      </c>
      <c r="F52" s="51">
        <v>41786</v>
      </c>
      <c r="G52" s="50" t="s">
        <v>242</v>
      </c>
      <c r="H52" s="53">
        <v>4703168325</v>
      </c>
      <c r="I52" s="53" t="s">
        <v>218</v>
      </c>
      <c r="J52" s="53" t="s">
        <v>221</v>
      </c>
      <c r="N52" s="54" t="s">
        <v>10</v>
      </c>
      <c r="O52" s="84" t="s">
        <v>10</v>
      </c>
      <c r="P52" s="84" t="s">
        <v>10</v>
      </c>
      <c r="Q52" s="84" t="s">
        <v>10</v>
      </c>
      <c r="R52" s="84" t="s">
        <v>10</v>
      </c>
      <c r="S52" s="54" t="s">
        <v>10</v>
      </c>
    </row>
    <row r="53" spans="2:25" s="57" customFormat="1" ht="65.25" customHeight="1">
      <c r="B53" s="50">
        <v>49</v>
      </c>
      <c r="C53" s="53" t="s">
        <v>241</v>
      </c>
      <c r="D53" s="53" t="s">
        <v>140</v>
      </c>
      <c r="E53" s="50" t="s">
        <v>18</v>
      </c>
      <c r="F53" s="51">
        <v>43164</v>
      </c>
      <c r="G53" s="53" t="s">
        <v>133</v>
      </c>
      <c r="H53" s="53">
        <v>7806492689</v>
      </c>
      <c r="I53" s="53" t="s">
        <v>243</v>
      </c>
      <c r="J53" s="53" t="s">
        <v>244</v>
      </c>
      <c r="K53" s="54"/>
      <c r="L53" s="54"/>
      <c r="M53" s="54"/>
      <c r="N53" s="54" t="s">
        <v>10</v>
      </c>
      <c r="O53" s="84" t="s">
        <v>10</v>
      </c>
      <c r="P53" s="84" t="s">
        <v>10</v>
      </c>
      <c r="Q53" s="84" t="s">
        <v>10</v>
      </c>
      <c r="R53" s="84" t="s">
        <v>10</v>
      </c>
      <c r="S53" s="54" t="s">
        <v>10</v>
      </c>
      <c r="T53" s="54"/>
      <c r="U53" s="54"/>
      <c r="V53" s="54"/>
      <c r="W53" s="54"/>
      <c r="X53" s="54"/>
      <c r="Y53" s="54"/>
    </row>
    <row r="54" spans="2:25" s="57" customFormat="1" ht="65.25" customHeight="1">
      <c r="B54" s="50">
        <v>50</v>
      </c>
      <c r="C54" s="53" t="s">
        <v>245</v>
      </c>
      <c r="D54" s="53" t="s">
        <v>246</v>
      </c>
      <c r="E54" s="50" t="s">
        <v>18</v>
      </c>
      <c r="F54" s="51">
        <v>42769</v>
      </c>
      <c r="G54" s="53" t="s">
        <v>247</v>
      </c>
      <c r="H54" s="53">
        <v>4710026064</v>
      </c>
      <c r="I54" s="53" t="s">
        <v>248</v>
      </c>
      <c r="J54" s="53" t="s">
        <v>249</v>
      </c>
      <c r="K54" s="54"/>
      <c r="L54" s="54"/>
      <c r="M54" s="54"/>
      <c r="N54" s="54" t="s">
        <v>10</v>
      </c>
      <c r="O54" s="84" t="s">
        <v>10</v>
      </c>
      <c r="P54" s="84" t="s">
        <v>10</v>
      </c>
      <c r="Q54" s="84" t="s">
        <v>10</v>
      </c>
      <c r="R54" s="84" t="s">
        <v>10</v>
      </c>
      <c r="S54" s="54" t="s">
        <v>10</v>
      </c>
      <c r="T54" s="54"/>
      <c r="U54" s="54"/>
      <c r="V54" s="54"/>
      <c r="W54" s="54"/>
      <c r="X54" s="54"/>
      <c r="Y54" s="54"/>
    </row>
    <row r="55" spans="2:25" ht="88.5" customHeight="1">
      <c r="B55" s="50">
        <v>51</v>
      </c>
      <c r="C55" s="150" t="s">
        <v>250</v>
      </c>
      <c r="D55" s="150" t="s">
        <v>251</v>
      </c>
      <c r="E55" s="150" t="s">
        <v>252</v>
      </c>
      <c r="F55" s="151">
        <v>41639</v>
      </c>
      <c r="G55" s="53" t="s">
        <v>253</v>
      </c>
      <c r="H55" s="150">
        <v>4716020904</v>
      </c>
      <c r="I55" s="150" t="s">
        <v>254</v>
      </c>
      <c r="J55" s="150" t="s">
        <v>255</v>
      </c>
      <c r="K55" s="55"/>
      <c r="L55" s="63"/>
      <c r="M55" s="27"/>
      <c r="N55" s="63"/>
      <c r="O55" s="140"/>
      <c r="P55" s="22"/>
      <c r="Q55" s="140"/>
      <c r="R55" s="22"/>
      <c r="S55" s="22"/>
      <c r="T55" s="22"/>
      <c r="U55" s="22"/>
      <c r="V55" s="22"/>
      <c r="W55" s="22"/>
      <c r="X55" s="22"/>
      <c r="Y55" s="22"/>
    </row>
    <row r="56" spans="2:25" ht="88.5" customHeight="1">
      <c r="B56" s="50">
        <v>52</v>
      </c>
      <c r="C56" s="150" t="s">
        <v>256</v>
      </c>
      <c r="D56" s="152" t="s">
        <v>257</v>
      </c>
      <c r="E56" s="50" t="s">
        <v>18</v>
      </c>
      <c r="F56" s="151"/>
      <c r="G56" s="149" t="s">
        <v>258</v>
      </c>
      <c r="H56" s="153"/>
      <c r="I56" s="149" t="s">
        <v>259</v>
      </c>
      <c r="J56" s="149" t="s">
        <v>260</v>
      </c>
      <c r="K56" s="23"/>
      <c r="L56" s="63"/>
      <c r="M56" s="27"/>
      <c r="N56" s="63"/>
      <c r="O56" s="140"/>
      <c r="P56" s="22"/>
      <c r="Q56" s="140"/>
      <c r="R56" s="22"/>
      <c r="S56" s="22"/>
      <c r="T56" s="22"/>
      <c r="U56" s="22"/>
      <c r="V56" s="22"/>
      <c r="W56" s="22"/>
      <c r="X56" s="22"/>
      <c r="Y56" s="22"/>
    </row>
    <row r="57" spans="1:18" s="13" customFormat="1" ht="85.5" customHeight="1">
      <c r="A57" s="30"/>
      <c r="B57" s="50">
        <v>53</v>
      </c>
      <c r="C57" s="53" t="s">
        <v>261</v>
      </c>
      <c r="D57" s="53" t="s">
        <v>262</v>
      </c>
      <c r="E57" s="50" t="s">
        <v>18</v>
      </c>
      <c r="F57" s="51">
        <v>43094</v>
      </c>
      <c r="G57" s="53" t="s">
        <v>263</v>
      </c>
      <c r="H57" s="53">
        <v>4703003595</v>
      </c>
      <c r="I57" s="53" t="s">
        <v>264</v>
      </c>
      <c r="J57" s="53" t="s">
        <v>265</v>
      </c>
      <c r="K57" s="54"/>
      <c r="L57" s="26"/>
      <c r="M57" s="27"/>
      <c r="N57" s="35"/>
      <c r="O57" s="11"/>
      <c r="P57" s="12"/>
      <c r="Q57" s="12"/>
      <c r="R57" s="12"/>
    </row>
    <row r="58" spans="1:14" ht="152.25" customHeight="1">
      <c r="A58" s="22"/>
      <c r="B58" s="50">
        <v>54</v>
      </c>
      <c r="C58" s="50" t="s">
        <v>266</v>
      </c>
      <c r="D58" s="50" t="s">
        <v>267</v>
      </c>
      <c r="E58" s="50" t="s">
        <v>18</v>
      </c>
      <c r="F58" s="51">
        <v>43829</v>
      </c>
      <c r="G58" s="53" t="s">
        <v>268</v>
      </c>
      <c r="H58" s="69" t="s">
        <v>269</v>
      </c>
      <c r="I58" s="50" t="s">
        <v>270</v>
      </c>
      <c r="J58" s="50" t="s">
        <v>271</v>
      </c>
      <c r="K58" s="25"/>
      <c r="L58" s="26"/>
      <c r="M58" s="19"/>
      <c r="N58" s="26"/>
    </row>
    <row r="59" spans="1:14" ht="113.25" customHeight="1">
      <c r="A59" s="22"/>
      <c r="B59" s="50">
        <v>55</v>
      </c>
      <c r="C59" s="151" t="s">
        <v>272</v>
      </c>
      <c r="D59" s="154" t="s">
        <v>273</v>
      </c>
      <c r="E59" s="50" t="s">
        <v>18</v>
      </c>
      <c r="F59" s="151"/>
      <c r="G59" s="149" t="s">
        <v>258</v>
      </c>
      <c r="H59" s="153"/>
      <c r="I59" s="149" t="s">
        <v>259</v>
      </c>
      <c r="J59" s="149" t="s">
        <v>260</v>
      </c>
      <c r="K59" s="23"/>
      <c r="L59" s="26"/>
      <c r="M59" s="27"/>
      <c r="N59" s="26"/>
    </row>
    <row r="60" spans="1:14" ht="82.5" customHeight="1">
      <c r="A60" s="22"/>
      <c r="B60" s="50">
        <v>56</v>
      </c>
      <c r="C60" s="51" t="s">
        <v>261</v>
      </c>
      <c r="D60" s="59" t="s">
        <v>274</v>
      </c>
      <c r="E60" s="50" t="s">
        <v>18</v>
      </c>
      <c r="F60" s="64">
        <v>43697</v>
      </c>
      <c r="G60" s="50" t="s">
        <v>275</v>
      </c>
      <c r="H60" s="155" t="s">
        <v>276</v>
      </c>
      <c r="I60" s="50" t="s">
        <v>277</v>
      </c>
      <c r="J60" s="50" t="s">
        <v>278</v>
      </c>
      <c r="K60" s="49"/>
      <c r="L60" s="26"/>
      <c r="M60" s="27"/>
      <c r="N60" s="26"/>
    </row>
    <row r="61" spans="1:14" ht="63.75" customHeight="1">
      <c r="A61" s="22"/>
      <c r="B61" s="50">
        <v>57</v>
      </c>
      <c r="C61" s="51" t="s">
        <v>279</v>
      </c>
      <c r="D61" s="59" t="s">
        <v>280</v>
      </c>
      <c r="E61" s="50" t="s">
        <v>18</v>
      </c>
      <c r="F61" s="64">
        <v>44008</v>
      </c>
      <c r="G61" s="50" t="s">
        <v>281</v>
      </c>
      <c r="H61" s="155" t="s">
        <v>282</v>
      </c>
      <c r="I61" s="50" t="s">
        <v>283</v>
      </c>
      <c r="J61" s="50" t="s">
        <v>284</v>
      </c>
      <c r="K61" s="49"/>
      <c r="L61" s="26"/>
      <c r="M61" s="27"/>
      <c r="N61" s="26"/>
    </row>
    <row r="62" spans="1:18" s="13" customFormat="1" ht="102" customHeight="1" collapsed="1">
      <c r="A62" s="30"/>
      <c r="B62" s="50">
        <v>58</v>
      </c>
      <c r="C62" s="51" t="s">
        <v>279</v>
      </c>
      <c r="D62" s="59" t="s">
        <v>285</v>
      </c>
      <c r="E62" s="50" t="s">
        <v>18</v>
      </c>
      <c r="F62" s="64">
        <v>44008</v>
      </c>
      <c r="G62" s="50" t="s">
        <v>281</v>
      </c>
      <c r="H62" s="155" t="s">
        <v>282</v>
      </c>
      <c r="I62" s="50" t="s">
        <v>283</v>
      </c>
      <c r="J62" s="50" t="s">
        <v>284</v>
      </c>
      <c r="K62" s="49"/>
      <c r="L62" s="26"/>
      <c r="M62" s="27"/>
      <c r="N62" s="35"/>
      <c r="O62" s="11"/>
      <c r="P62" s="12"/>
      <c r="Q62" s="12"/>
      <c r="R62" s="12"/>
    </row>
    <row r="63" spans="1:43" s="66" customFormat="1" ht="89.25" customHeight="1" hidden="1" outlineLevel="1">
      <c r="A63" s="65"/>
      <c r="B63" s="50">
        <v>59</v>
      </c>
      <c r="C63" s="51">
        <v>44081</v>
      </c>
      <c r="D63" s="50" t="s">
        <v>286</v>
      </c>
      <c r="E63" s="50" t="s">
        <v>18</v>
      </c>
      <c r="F63" s="51">
        <v>43276</v>
      </c>
      <c r="G63" s="50" t="s">
        <v>287</v>
      </c>
      <c r="H63" s="69" t="s">
        <v>288</v>
      </c>
      <c r="I63" s="50" t="s">
        <v>289</v>
      </c>
      <c r="J63" s="50" t="s">
        <v>290</v>
      </c>
      <c r="K63" s="39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</row>
    <row r="64" spans="1:18" s="13" customFormat="1" ht="143.25" customHeight="1">
      <c r="A64" s="30"/>
      <c r="B64" s="50">
        <v>60</v>
      </c>
      <c r="C64" s="58">
        <v>44082</v>
      </c>
      <c r="D64" s="67" t="s">
        <v>291</v>
      </c>
      <c r="E64" s="53" t="s">
        <v>18</v>
      </c>
      <c r="F64" s="58">
        <v>43276</v>
      </c>
      <c r="G64" s="60" t="s">
        <v>292</v>
      </c>
      <c r="H64" s="68">
        <v>7810680685</v>
      </c>
      <c r="I64" s="60" t="s">
        <v>41</v>
      </c>
      <c r="J64" s="53" t="s">
        <v>293</v>
      </c>
      <c r="K64" s="39"/>
      <c r="L64" s="26"/>
      <c r="M64" s="19"/>
      <c r="N64" s="35"/>
      <c r="O64" s="11"/>
      <c r="P64" s="12"/>
      <c r="Q64" s="12"/>
      <c r="R64" s="12"/>
    </row>
    <row r="65" spans="1:18" s="13" customFormat="1" ht="143.25" customHeight="1">
      <c r="A65" s="30"/>
      <c r="B65" s="50">
        <v>61</v>
      </c>
      <c r="C65" s="151" t="s">
        <v>294</v>
      </c>
      <c r="D65" s="154" t="s">
        <v>295</v>
      </c>
      <c r="E65" s="50" t="s">
        <v>18</v>
      </c>
      <c r="F65" s="151"/>
      <c r="G65" s="149" t="s">
        <v>258</v>
      </c>
      <c r="H65" s="153"/>
      <c r="I65" s="149" t="s">
        <v>259</v>
      </c>
      <c r="J65" s="149" t="s">
        <v>260</v>
      </c>
      <c r="K65" s="23"/>
      <c r="L65" s="143"/>
      <c r="M65" s="49"/>
      <c r="N65" s="35"/>
      <c r="O65" s="11"/>
      <c r="P65" s="12"/>
      <c r="Q65" s="12"/>
      <c r="R65" s="12"/>
    </row>
    <row r="66" spans="1:14" ht="70.5" customHeight="1">
      <c r="A66" s="22"/>
      <c r="B66" s="50">
        <v>62</v>
      </c>
      <c r="C66" s="58">
        <v>44088</v>
      </c>
      <c r="D66" s="50" t="s">
        <v>296</v>
      </c>
      <c r="E66" s="50" t="s">
        <v>18</v>
      </c>
      <c r="F66" s="51">
        <v>42689</v>
      </c>
      <c r="G66" s="50" t="s">
        <v>297</v>
      </c>
      <c r="H66" s="50">
        <v>7811461140</v>
      </c>
      <c r="I66" s="50" t="s">
        <v>41</v>
      </c>
      <c r="J66" s="50" t="s">
        <v>298</v>
      </c>
      <c r="K66" s="49"/>
      <c r="L66" s="144"/>
      <c r="M66" s="19"/>
      <c r="N66" s="26"/>
    </row>
    <row r="67" spans="1:14" ht="113.25" customHeight="1">
      <c r="A67" s="22"/>
      <c r="B67" s="50">
        <v>63</v>
      </c>
      <c r="C67" s="51">
        <v>44096</v>
      </c>
      <c r="D67" s="50" t="s">
        <v>299</v>
      </c>
      <c r="E67" s="50" t="s">
        <v>18</v>
      </c>
      <c r="F67" s="51">
        <v>43112</v>
      </c>
      <c r="G67" s="50" t="s">
        <v>300</v>
      </c>
      <c r="H67" s="50" t="s">
        <v>301</v>
      </c>
      <c r="I67" s="50" t="s">
        <v>302</v>
      </c>
      <c r="J67" s="50" t="s">
        <v>303</v>
      </c>
      <c r="K67" s="49"/>
      <c r="L67" s="26"/>
      <c r="M67" s="89"/>
      <c r="N67" s="26"/>
    </row>
    <row r="68" spans="1:14" ht="111" customHeight="1">
      <c r="A68" s="22"/>
      <c r="B68" s="50">
        <v>64</v>
      </c>
      <c r="C68" s="51">
        <v>44099</v>
      </c>
      <c r="D68" s="59" t="s">
        <v>304</v>
      </c>
      <c r="E68" s="50" t="s">
        <v>18</v>
      </c>
      <c r="F68" s="64">
        <v>42888</v>
      </c>
      <c r="G68" s="50" t="s">
        <v>305</v>
      </c>
      <c r="H68" s="155" t="s">
        <v>306</v>
      </c>
      <c r="I68" s="50" t="s">
        <v>307</v>
      </c>
      <c r="J68" s="50" t="s">
        <v>308</v>
      </c>
      <c r="K68" s="49"/>
      <c r="L68" s="78"/>
      <c r="M68" s="49"/>
      <c r="N68" s="26"/>
    </row>
    <row r="69" spans="1:14" ht="111" customHeight="1">
      <c r="A69" s="22"/>
      <c r="B69" s="50">
        <v>65</v>
      </c>
      <c r="C69" s="51">
        <v>44102</v>
      </c>
      <c r="D69" s="50" t="s">
        <v>309</v>
      </c>
      <c r="E69" s="50" t="s">
        <v>18</v>
      </c>
      <c r="F69" s="51">
        <v>42699</v>
      </c>
      <c r="G69" s="50" t="s">
        <v>310</v>
      </c>
      <c r="H69" s="69" t="s">
        <v>311</v>
      </c>
      <c r="I69" s="50" t="s">
        <v>312</v>
      </c>
      <c r="J69" s="50" t="s">
        <v>308</v>
      </c>
      <c r="K69" s="49"/>
      <c r="L69" s="89"/>
      <c r="M69" s="89"/>
      <c r="N69" s="26"/>
    </row>
    <row r="70" spans="1:14" ht="125.25" customHeight="1">
      <c r="A70" s="22"/>
      <c r="B70" s="50">
        <v>66</v>
      </c>
      <c r="C70" s="70">
        <v>44102</v>
      </c>
      <c r="D70" s="4" t="s">
        <v>313</v>
      </c>
      <c r="E70" s="75" t="s">
        <v>18</v>
      </c>
      <c r="F70" s="70">
        <v>42160</v>
      </c>
      <c r="G70" s="75" t="s">
        <v>314</v>
      </c>
      <c r="H70" s="83" t="s">
        <v>315</v>
      </c>
      <c r="I70" s="76" t="s">
        <v>316</v>
      </c>
      <c r="J70" s="75" t="s">
        <v>317</v>
      </c>
      <c r="K70" s="49"/>
      <c r="L70" s="89"/>
      <c r="M70" s="89"/>
      <c r="N70" s="26"/>
    </row>
    <row r="71" spans="1:14" ht="111" customHeight="1">
      <c r="A71" s="22"/>
      <c r="B71" s="50">
        <v>67</v>
      </c>
      <c r="C71" s="52" t="s">
        <v>318</v>
      </c>
      <c r="D71" s="52" t="s">
        <v>211</v>
      </c>
      <c r="E71" s="53" t="s">
        <v>117</v>
      </c>
      <c r="F71" s="51">
        <v>43224</v>
      </c>
      <c r="G71" s="53" t="s">
        <v>212</v>
      </c>
      <c r="H71" s="59">
        <v>7814522390</v>
      </c>
      <c r="I71" s="50" t="s">
        <v>213</v>
      </c>
      <c r="J71" s="53" t="s">
        <v>214</v>
      </c>
      <c r="K71" s="39"/>
      <c r="L71" s="89"/>
      <c r="M71" s="49"/>
      <c r="N71" s="26"/>
    </row>
    <row r="72" spans="1:14" s="5" customFormat="1" ht="77.25" customHeight="1">
      <c r="A72" s="49"/>
      <c r="B72" s="50">
        <v>68</v>
      </c>
      <c r="C72" s="51">
        <v>44105</v>
      </c>
      <c r="D72" s="59" t="s">
        <v>319</v>
      </c>
      <c r="E72" s="50" t="s">
        <v>18</v>
      </c>
      <c r="F72" s="51">
        <v>43455</v>
      </c>
      <c r="G72" s="50" t="s">
        <v>234</v>
      </c>
      <c r="H72" s="69"/>
      <c r="I72" s="50" t="s">
        <v>320</v>
      </c>
      <c r="J72" s="50" t="s">
        <v>321</v>
      </c>
      <c r="K72" s="54"/>
      <c r="L72" s="54"/>
      <c r="M72" s="54"/>
      <c r="N72" s="54"/>
    </row>
    <row r="73" spans="1:14" ht="111" customHeight="1">
      <c r="A73" s="22"/>
      <c r="B73" s="50">
        <v>69</v>
      </c>
      <c r="C73" s="51">
        <v>44118</v>
      </c>
      <c r="D73" s="59" t="s">
        <v>322</v>
      </c>
      <c r="E73" s="50" t="s">
        <v>18</v>
      </c>
      <c r="F73" s="51">
        <v>43271</v>
      </c>
      <c r="G73" s="50" t="s">
        <v>323</v>
      </c>
      <c r="H73" s="109" t="s">
        <v>324</v>
      </c>
      <c r="I73" s="50" t="s">
        <v>325</v>
      </c>
      <c r="J73" s="53" t="s">
        <v>326</v>
      </c>
      <c r="K73" s="39"/>
      <c r="L73" s="89"/>
      <c r="M73" s="89"/>
      <c r="N73" s="26"/>
    </row>
    <row r="74" spans="1:14" s="5" customFormat="1" ht="97.5" customHeight="1">
      <c r="A74" s="49"/>
      <c r="B74" s="50">
        <v>70</v>
      </c>
      <c r="C74" s="51">
        <v>44124</v>
      </c>
      <c r="D74" s="53" t="s">
        <v>327</v>
      </c>
      <c r="E74" s="50" t="s">
        <v>18</v>
      </c>
      <c r="F74" s="51">
        <v>43501</v>
      </c>
      <c r="G74" s="50" t="s">
        <v>328</v>
      </c>
      <c r="H74" s="50">
        <v>7813609810</v>
      </c>
      <c r="I74" s="50" t="s">
        <v>329</v>
      </c>
      <c r="J74" s="53" t="s">
        <v>330</v>
      </c>
      <c r="K74" s="54"/>
      <c r="L74" s="54"/>
      <c r="M74" s="54"/>
      <c r="N74" s="54"/>
    </row>
    <row r="75" spans="1:14" ht="88.5" customHeight="1">
      <c r="A75" s="22"/>
      <c r="B75" s="50">
        <v>71</v>
      </c>
      <c r="C75" s="51">
        <v>44127</v>
      </c>
      <c r="D75" s="59" t="s">
        <v>331</v>
      </c>
      <c r="E75" s="50" t="s">
        <v>18</v>
      </c>
      <c r="F75" s="51">
        <v>43241</v>
      </c>
      <c r="G75" s="50" t="s">
        <v>332</v>
      </c>
      <c r="H75" s="69" t="s">
        <v>333</v>
      </c>
      <c r="I75" s="50" t="s">
        <v>334</v>
      </c>
      <c r="J75" s="50" t="s">
        <v>335</v>
      </c>
      <c r="K75" s="146"/>
      <c r="L75" s="26"/>
      <c r="N75" s="26"/>
    </row>
    <row r="76" spans="1:14" ht="101.25" customHeight="1">
      <c r="A76" s="22"/>
      <c r="B76" s="50">
        <v>72</v>
      </c>
      <c r="C76" s="51">
        <v>44138</v>
      </c>
      <c r="D76" s="71" t="s">
        <v>336</v>
      </c>
      <c r="E76" s="75" t="s">
        <v>18</v>
      </c>
      <c r="F76" s="51">
        <v>43264</v>
      </c>
      <c r="G76" s="71" t="s">
        <v>337</v>
      </c>
      <c r="H76" s="71">
        <v>7802825802</v>
      </c>
      <c r="I76" s="71" t="s">
        <v>338</v>
      </c>
      <c r="J76" s="71" t="s">
        <v>339</v>
      </c>
      <c r="K76" s="146"/>
      <c r="L76" s="26"/>
      <c r="N76" s="26"/>
    </row>
    <row r="77" spans="1:14" ht="101.25" customHeight="1">
      <c r="A77" s="22"/>
      <c r="B77" s="50">
        <v>73</v>
      </c>
      <c r="C77" s="94" t="s">
        <v>340</v>
      </c>
      <c r="D77" s="97" t="s">
        <v>336</v>
      </c>
      <c r="E77" s="157" t="s">
        <v>18</v>
      </c>
      <c r="F77" s="158">
        <v>43264</v>
      </c>
      <c r="G77" s="97" t="s">
        <v>337</v>
      </c>
      <c r="H77" s="97">
        <v>7802825802</v>
      </c>
      <c r="I77" s="97" t="s">
        <v>338</v>
      </c>
      <c r="J77" s="97" t="s">
        <v>339</v>
      </c>
      <c r="K77" s="39"/>
      <c r="L77" s="89"/>
      <c r="M77" s="89"/>
      <c r="N77" s="26"/>
    </row>
    <row r="78" spans="1:14" ht="111" customHeight="1">
      <c r="A78" s="22"/>
      <c r="B78" s="50">
        <v>74</v>
      </c>
      <c r="C78" s="51">
        <v>44155</v>
      </c>
      <c r="D78" s="50" t="s">
        <v>341</v>
      </c>
      <c r="E78" s="157" t="s">
        <v>18</v>
      </c>
      <c r="F78" s="51">
        <v>43278</v>
      </c>
      <c r="G78" s="50" t="s">
        <v>342</v>
      </c>
      <c r="H78" s="69" t="s">
        <v>343</v>
      </c>
      <c r="I78" s="50" t="s">
        <v>344</v>
      </c>
      <c r="J78" s="50" t="s">
        <v>345</v>
      </c>
      <c r="K78" s="39"/>
      <c r="L78" s="89"/>
      <c r="M78" s="89"/>
      <c r="N78" s="26"/>
    </row>
    <row r="79" spans="1:14" ht="111" customHeight="1">
      <c r="A79" s="22"/>
      <c r="B79" s="50">
        <v>75</v>
      </c>
      <c r="C79" s="51" t="s">
        <v>346</v>
      </c>
      <c r="D79" s="59" t="s">
        <v>347</v>
      </c>
      <c r="E79" s="50" t="s">
        <v>18</v>
      </c>
      <c r="F79" s="51">
        <v>43501</v>
      </c>
      <c r="G79" s="50" t="s">
        <v>348</v>
      </c>
      <c r="H79" s="69" t="s">
        <v>349</v>
      </c>
      <c r="I79" s="50" t="s">
        <v>329</v>
      </c>
      <c r="J79" s="50" t="s">
        <v>330</v>
      </c>
      <c r="K79" s="39"/>
      <c r="L79" s="89"/>
      <c r="M79" s="89"/>
      <c r="N79" s="26"/>
    </row>
    <row r="80" spans="1:14" ht="111" customHeight="1">
      <c r="A80" s="22"/>
      <c r="B80" s="50">
        <v>76</v>
      </c>
      <c r="C80" s="51">
        <v>44158</v>
      </c>
      <c r="D80" s="59" t="s">
        <v>350</v>
      </c>
      <c r="E80" s="50" t="s">
        <v>57</v>
      </c>
      <c r="F80" s="51">
        <v>41376</v>
      </c>
      <c r="G80" s="50" t="s">
        <v>351</v>
      </c>
      <c r="H80" s="69" t="s">
        <v>352</v>
      </c>
      <c r="I80" s="50" t="s">
        <v>353</v>
      </c>
      <c r="J80" s="50" t="s">
        <v>354</v>
      </c>
      <c r="K80" s="39"/>
      <c r="L80" s="89"/>
      <c r="M80" s="89"/>
      <c r="N80" s="26"/>
    </row>
    <row r="81" spans="1:14" ht="111" customHeight="1">
      <c r="A81" s="22"/>
      <c r="B81" s="50">
        <v>77</v>
      </c>
      <c r="C81" s="51" t="s">
        <v>355</v>
      </c>
      <c r="D81" s="53" t="s">
        <v>356</v>
      </c>
      <c r="E81" s="72" t="s">
        <v>18</v>
      </c>
      <c r="F81" s="51">
        <v>44116</v>
      </c>
      <c r="G81" s="53" t="s">
        <v>357</v>
      </c>
      <c r="H81" s="53">
        <v>4726003658</v>
      </c>
      <c r="I81" s="53" t="s">
        <v>358</v>
      </c>
      <c r="J81" s="53" t="s">
        <v>359</v>
      </c>
      <c r="K81" s="39"/>
      <c r="L81" s="89"/>
      <c r="M81" s="89"/>
      <c r="N81" s="26"/>
    </row>
    <row r="82" spans="1:14" ht="100.5" customHeight="1">
      <c r="A82" s="22"/>
      <c r="B82" s="50">
        <v>78</v>
      </c>
      <c r="C82" s="70" t="s">
        <v>355</v>
      </c>
      <c r="D82" s="71" t="s">
        <v>356</v>
      </c>
      <c r="E82" s="157" t="s">
        <v>18</v>
      </c>
      <c r="F82" s="70">
        <v>44116</v>
      </c>
      <c r="G82" s="71" t="s">
        <v>357</v>
      </c>
      <c r="H82" s="71">
        <v>4726003658</v>
      </c>
      <c r="I82" s="71" t="s">
        <v>358</v>
      </c>
      <c r="J82" s="71" t="s">
        <v>359</v>
      </c>
      <c r="K82" s="39"/>
      <c r="L82" s="89"/>
      <c r="M82" s="89"/>
      <c r="N82" s="26"/>
    </row>
    <row r="83" spans="1:14" s="5" customFormat="1" ht="144.75" customHeight="1">
      <c r="A83" s="49" t="s">
        <v>10</v>
      </c>
      <c r="B83" s="50">
        <v>79</v>
      </c>
      <c r="C83" s="51">
        <v>44166</v>
      </c>
      <c r="D83" s="53" t="s">
        <v>361</v>
      </c>
      <c r="E83" s="157" t="s">
        <v>18</v>
      </c>
      <c r="F83" s="51">
        <v>43277</v>
      </c>
      <c r="G83" s="71" t="s">
        <v>362</v>
      </c>
      <c r="H83" s="71">
        <v>7805098665</v>
      </c>
      <c r="I83" s="53" t="s">
        <v>363</v>
      </c>
      <c r="J83" s="71" t="s">
        <v>364</v>
      </c>
      <c r="K83" s="54"/>
      <c r="L83" s="54"/>
      <c r="M83" s="54"/>
      <c r="N83" s="54"/>
    </row>
    <row r="84" spans="1:14" s="5" customFormat="1" ht="159" customHeight="1">
      <c r="A84" s="49" t="s">
        <v>10</v>
      </c>
      <c r="B84" s="50">
        <v>80</v>
      </c>
      <c r="C84" s="96">
        <v>44168</v>
      </c>
      <c r="D84" s="53" t="s">
        <v>365</v>
      </c>
      <c r="E84" s="157" t="s">
        <v>18</v>
      </c>
      <c r="F84" s="96">
        <v>43847</v>
      </c>
      <c r="G84" s="162" t="s">
        <v>366</v>
      </c>
      <c r="H84" s="162">
        <v>4703163824</v>
      </c>
      <c r="I84" s="5" t="s">
        <v>25</v>
      </c>
      <c r="J84" s="50" t="s">
        <v>367</v>
      </c>
      <c r="K84" s="54"/>
      <c r="L84" s="54"/>
      <c r="M84" s="54"/>
      <c r="N84" s="54"/>
    </row>
    <row r="85" spans="1:14" s="5" customFormat="1" ht="159" customHeight="1">
      <c r="A85" s="49"/>
      <c r="B85" s="50">
        <v>81</v>
      </c>
      <c r="C85" s="51">
        <v>44173</v>
      </c>
      <c r="D85" s="59" t="s">
        <v>368</v>
      </c>
      <c r="E85" s="157" t="s">
        <v>18</v>
      </c>
      <c r="F85" s="64">
        <v>43069</v>
      </c>
      <c r="G85" s="50" t="s">
        <v>369</v>
      </c>
      <c r="H85" s="69" t="s">
        <v>370</v>
      </c>
      <c r="I85" s="71" t="s">
        <v>371</v>
      </c>
      <c r="J85" s="50" t="s">
        <v>372</v>
      </c>
      <c r="K85" s="39"/>
      <c r="L85" s="89"/>
      <c r="M85" s="89"/>
      <c r="N85" s="54"/>
    </row>
    <row r="86" spans="1:18" s="13" customFormat="1" ht="125.25" customHeight="1">
      <c r="A86" s="30"/>
      <c r="B86" s="50">
        <v>82</v>
      </c>
      <c r="C86" s="51">
        <v>44179</v>
      </c>
      <c r="D86" s="52" t="s">
        <v>373</v>
      </c>
      <c r="E86" s="157" t="s">
        <v>18</v>
      </c>
      <c r="F86" s="51">
        <v>43047</v>
      </c>
      <c r="G86" s="50" t="s">
        <v>374</v>
      </c>
      <c r="H86" s="53">
        <v>4716024480</v>
      </c>
      <c r="I86" s="53" t="s">
        <v>375</v>
      </c>
      <c r="J86" s="53" t="s">
        <v>376</v>
      </c>
      <c r="K86" s="39"/>
      <c r="L86" s="89"/>
      <c r="M86" s="89"/>
      <c r="N86" s="35"/>
      <c r="O86" s="11"/>
      <c r="P86" s="12"/>
      <c r="Q86" s="12"/>
      <c r="R86" s="12"/>
    </row>
    <row r="87" spans="1:14" ht="112.5" customHeight="1">
      <c r="A87" s="22"/>
      <c r="B87" s="50">
        <v>83</v>
      </c>
      <c r="C87" s="51">
        <v>44181</v>
      </c>
      <c r="D87" s="52" t="s">
        <v>377</v>
      </c>
      <c r="E87" s="157" t="s">
        <v>18</v>
      </c>
      <c r="F87" s="51">
        <v>43213</v>
      </c>
      <c r="G87" s="53" t="s">
        <v>378</v>
      </c>
      <c r="H87" s="53">
        <v>7813294991</v>
      </c>
      <c r="I87" s="53" t="s">
        <v>379</v>
      </c>
      <c r="J87" s="53" t="s">
        <v>380</v>
      </c>
      <c r="K87" s="39"/>
      <c r="L87" s="26"/>
      <c r="M87" s="27"/>
      <c r="N87" s="26"/>
    </row>
    <row r="88" spans="1:14" ht="81" customHeight="1">
      <c r="A88" s="22"/>
      <c r="B88" s="50">
        <v>84</v>
      </c>
      <c r="C88" s="51">
        <v>44183</v>
      </c>
      <c r="D88" s="59" t="s">
        <v>381</v>
      </c>
      <c r="E88" s="72" t="s">
        <v>18</v>
      </c>
      <c r="F88" s="51">
        <v>43265</v>
      </c>
      <c r="G88" s="50" t="s">
        <v>382</v>
      </c>
      <c r="H88" s="50">
        <v>4703142302</v>
      </c>
      <c r="I88" s="50" t="s">
        <v>383</v>
      </c>
      <c r="J88" s="50" t="s">
        <v>384</v>
      </c>
      <c r="K88" s="39"/>
      <c r="L88" s="26"/>
      <c r="M88" s="54"/>
      <c r="N88" s="26"/>
    </row>
    <row r="89" spans="1:14" ht="65.25" customHeight="1">
      <c r="A89" s="22"/>
      <c r="B89" s="50">
        <v>85</v>
      </c>
      <c r="C89" s="51" t="s">
        <v>385</v>
      </c>
      <c r="D89" s="50" t="s">
        <v>386</v>
      </c>
      <c r="E89" s="72" t="s">
        <v>18</v>
      </c>
      <c r="F89" s="51">
        <v>43530</v>
      </c>
      <c r="G89" s="50" t="s">
        <v>387</v>
      </c>
      <c r="H89" s="69" t="s">
        <v>132</v>
      </c>
      <c r="I89" s="50" t="s">
        <v>388</v>
      </c>
      <c r="J89" s="50" t="s">
        <v>389</v>
      </c>
      <c r="K89" s="39"/>
      <c r="L89" s="89"/>
      <c r="M89" s="89"/>
      <c r="N89" s="26"/>
    </row>
    <row r="90" spans="1:14" ht="65.25" customHeight="1">
      <c r="A90" s="22"/>
      <c r="B90" s="50">
        <v>86</v>
      </c>
      <c r="C90" s="51">
        <v>44186</v>
      </c>
      <c r="D90" s="163" t="s">
        <v>390</v>
      </c>
      <c r="E90" s="53" t="str">
        <f>'[1]TDSheet'!E96</f>
        <v>Комитет государственного строительного надзора и государственной экспертизы ЛО</v>
      </c>
      <c r="F90" s="64">
        <v>42636</v>
      </c>
      <c r="G90" s="60" t="s">
        <v>391</v>
      </c>
      <c r="H90" s="69" t="s">
        <v>352</v>
      </c>
      <c r="I90" s="50" t="s">
        <v>392</v>
      </c>
      <c r="J90" s="60" t="s">
        <v>393</v>
      </c>
      <c r="K90" s="25"/>
      <c r="L90" s="26"/>
      <c r="M90" s="89"/>
      <c r="N90" s="26"/>
    </row>
    <row r="91" spans="1:14" ht="106.5" customHeight="1">
      <c r="A91" s="22"/>
      <c r="B91" s="149">
        <v>87</v>
      </c>
      <c r="C91" s="51">
        <v>44187</v>
      </c>
      <c r="D91" s="4" t="s">
        <v>394</v>
      </c>
      <c r="E91" s="111" t="s">
        <v>18</v>
      </c>
      <c r="F91" s="64">
        <v>42340</v>
      </c>
      <c r="G91" s="50" t="s">
        <v>395</v>
      </c>
      <c r="H91" s="69" t="s">
        <v>396</v>
      </c>
      <c r="I91" s="52" t="s">
        <v>397</v>
      </c>
      <c r="J91" s="50" t="s">
        <v>398</v>
      </c>
      <c r="K91" s="26"/>
      <c r="L91" s="26"/>
      <c r="M91" s="54"/>
      <c r="N91" s="26"/>
    </row>
    <row r="92" spans="1:14" ht="65.25" customHeight="1">
      <c r="A92" s="112"/>
      <c r="B92" s="164">
        <v>88</v>
      </c>
      <c r="C92" s="51">
        <v>44189</v>
      </c>
      <c r="D92" s="59" t="s">
        <v>399</v>
      </c>
      <c r="E92" s="149" t="s">
        <v>18</v>
      </c>
      <c r="F92" s="51">
        <v>43266</v>
      </c>
      <c r="G92" s="50" t="s">
        <v>400</v>
      </c>
      <c r="H92" s="153"/>
      <c r="I92" s="50" t="s">
        <v>401</v>
      </c>
      <c r="J92" s="149" t="s">
        <v>402</v>
      </c>
      <c r="K92" s="25"/>
      <c r="L92" s="28"/>
      <c r="M92" s="54"/>
      <c r="N92" s="26"/>
    </row>
    <row r="93" spans="1:14" ht="65.25" customHeight="1">
      <c r="A93" s="22"/>
      <c r="B93" s="50">
        <v>89</v>
      </c>
      <c r="C93" s="70" t="s">
        <v>403</v>
      </c>
      <c r="D93" s="165" t="s">
        <v>404</v>
      </c>
      <c r="E93" s="149" t="s">
        <v>18</v>
      </c>
      <c r="F93" s="70">
        <v>44186</v>
      </c>
      <c r="G93" s="50" t="s">
        <v>405</v>
      </c>
      <c r="H93" s="166" t="s">
        <v>157</v>
      </c>
      <c r="I93" s="50" t="s">
        <v>406</v>
      </c>
      <c r="J93" s="71" t="s">
        <v>155</v>
      </c>
      <c r="K93" s="23"/>
      <c r="L93" s="26"/>
      <c r="M93" s="54"/>
      <c r="N93" s="26"/>
    </row>
    <row r="94" spans="1:14" ht="65.25" customHeight="1">
      <c r="A94" s="22"/>
      <c r="B94" s="149">
        <v>90</v>
      </c>
      <c r="C94" s="51" t="s">
        <v>407</v>
      </c>
      <c r="D94" s="50" t="s">
        <v>408</v>
      </c>
      <c r="E94" s="149" t="s">
        <v>18</v>
      </c>
      <c r="F94" s="51">
        <v>43340</v>
      </c>
      <c r="G94" s="71" t="s">
        <v>409</v>
      </c>
      <c r="H94" s="69" t="s">
        <v>410</v>
      </c>
      <c r="I94" s="167" t="s">
        <v>411</v>
      </c>
      <c r="J94" s="168" t="s">
        <v>412</v>
      </c>
      <c r="K94" s="147"/>
      <c r="L94" s="26"/>
      <c r="M94" s="54"/>
      <c r="N94" s="26"/>
    </row>
    <row r="95" spans="1:14" ht="65.25" customHeight="1">
      <c r="A95" s="22"/>
      <c r="B95" s="164">
        <v>91</v>
      </c>
      <c r="C95" s="51" t="s">
        <v>413</v>
      </c>
      <c r="D95" s="50" t="s">
        <v>414</v>
      </c>
      <c r="E95" s="149" t="s">
        <v>18</v>
      </c>
      <c r="F95" s="64">
        <v>44173</v>
      </c>
      <c r="G95" s="50" t="s">
        <v>415</v>
      </c>
      <c r="H95" s="169" t="s">
        <v>422</v>
      </c>
      <c r="I95" s="69" t="s">
        <v>416</v>
      </c>
      <c r="J95" s="149" t="s">
        <v>417</v>
      </c>
      <c r="K95" s="26"/>
      <c r="L95" s="26"/>
      <c r="M95" s="54"/>
      <c r="N95" s="26"/>
    </row>
    <row r="96" spans="1:18" s="13" customFormat="1" ht="65.25" customHeight="1">
      <c r="A96" s="30"/>
      <c r="B96" s="149">
        <v>92</v>
      </c>
      <c r="C96" s="51">
        <v>44195</v>
      </c>
      <c r="D96" s="50" t="s">
        <v>418</v>
      </c>
      <c r="E96" s="149" t="s">
        <v>18</v>
      </c>
      <c r="F96" s="151">
        <v>42706</v>
      </c>
      <c r="G96" s="149" t="s">
        <v>419</v>
      </c>
      <c r="H96" s="69" t="s">
        <v>420</v>
      </c>
      <c r="I96" s="149" t="s">
        <v>41</v>
      </c>
      <c r="J96" s="149" t="s">
        <v>421</v>
      </c>
      <c r="K96" s="26"/>
      <c r="L96" s="26"/>
      <c r="M96" s="49"/>
      <c r="N96" s="35"/>
      <c r="O96" s="11"/>
      <c r="P96" s="12"/>
      <c r="Q96" s="12"/>
      <c r="R96" s="12"/>
    </row>
    <row r="97" spans="1:14" ht="113.25" customHeight="1">
      <c r="A97" s="22"/>
      <c r="B97" s="156"/>
      <c r="C97" s="39"/>
      <c r="D97" s="49"/>
      <c r="E97" s="117"/>
      <c r="F97" s="39"/>
      <c r="G97" s="49"/>
      <c r="H97" s="145"/>
      <c r="I97" s="49"/>
      <c r="J97" s="19"/>
      <c r="K97" s="23"/>
      <c r="L97" s="26"/>
      <c r="M97" s="49"/>
      <c r="N97" s="26"/>
    </row>
    <row r="98" spans="1:14" ht="100.5" customHeight="1">
      <c r="A98" s="22"/>
      <c r="B98" s="156"/>
      <c r="C98" s="39"/>
      <c r="D98" s="49"/>
      <c r="E98" s="117"/>
      <c r="F98" s="39"/>
      <c r="G98" s="54"/>
      <c r="H98" s="145"/>
      <c r="I98" s="49"/>
      <c r="J98" s="49"/>
      <c r="K98" s="25"/>
      <c r="L98" s="26"/>
      <c r="M98" s="49"/>
      <c r="N98" s="26"/>
    </row>
    <row r="99" spans="1:14" ht="136.5" customHeight="1">
      <c r="A99" s="22"/>
      <c r="B99" s="156"/>
      <c r="C99" s="39"/>
      <c r="D99" s="49"/>
      <c r="E99" s="117"/>
      <c r="F99" s="39"/>
      <c r="G99" s="54"/>
      <c r="H99" s="145"/>
      <c r="I99" s="49"/>
      <c r="J99" s="49"/>
      <c r="K99" s="39"/>
      <c r="L99" s="89"/>
      <c r="M99" s="89"/>
      <c r="N99" s="26"/>
    </row>
    <row r="100" spans="1:14" ht="90" customHeight="1">
      <c r="A100" s="22"/>
      <c r="B100" s="156"/>
      <c r="C100" s="23"/>
      <c r="D100" s="49"/>
      <c r="E100" s="117"/>
      <c r="F100" s="39"/>
      <c r="G100" s="49"/>
      <c r="H100" s="145"/>
      <c r="I100" s="49"/>
      <c r="J100" s="19"/>
      <c r="K100" s="23"/>
      <c r="L100" s="26"/>
      <c r="M100" s="49"/>
      <c r="N100" s="26"/>
    </row>
    <row r="101" spans="1:14" ht="65.25" customHeight="1">
      <c r="A101" s="22"/>
      <c r="B101" s="156"/>
      <c r="C101" s="23"/>
      <c r="D101" s="19"/>
      <c r="E101" s="117"/>
      <c r="F101" s="23"/>
      <c r="G101" s="54"/>
      <c r="H101" s="145"/>
      <c r="I101" s="19"/>
      <c r="J101" s="19"/>
      <c r="K101" s="25"/>
      <c r="L101" s="26"/>
      <c r="M101" s="27"/>
      <c r="N101" s="26"/>
    </row>
    <row r="102" spans="1:14" ht="87" customHeight="1">
      <c r="A102" s="22"/>
      <c r="B102" s="156"/>
      <c r="C102" s="23"/>
      <c r="D102" s="19"/>
      <c r="E102" s="117"/>
      <c r="F102" s="23"/>
      <c r="G102" s="19"/>
      <c r="H102" s="24"/>
      <c r="I102" s="19"/>
      <c r="J102" s="19"/>
      <c r="K102" s="23"/>
      <c r="L102" s="26"/>
      <c r="M102" s="27"/>
      <c r="N102" s="26"/>
    </row>
    <row r="103" spans="1:14" ht="100.5" customHeight="1">
      <c r="A103" s="22"/>
      <c r="B103" s="156"/>
      <c r="C103" s="23"/>
      <c r="D103" s="19"/>
      <c r="E103" s="93"/>
      <c r="F103" s="23"/>
      <c r="G103" s="19"/>
      <c r="H103" s="24"/>
      <c r="I103" s="19"/>
      <c r="J103" s="19"/>
      <c r="K103" s="29"/>
      <c r="L103" s="140"/>
      <c r="M103" s="27"/>
      <c r="N103" s="26"/>
    </row>
    <row r="104" spans="1:14" ht="100.5" customHeight="1">
      <c r="A104" s="22"/>
      <c r="B104" s="156"/>
      <c r="C104" s="23"/>
      <c r="D104" s="19"/>
      <c r="E104" s="148"/>
      <c r="F104" s="23"/>
      <c r="G104" s="27"/>
      <c r="H104" s="24"/>
      <c r="I104" s="19"/>
      <c r="J104" s="19"/>
      <c r="K104" s="39"/>
      <c r="L104" s="140"/>
      <c r="M104" s="27"/>
      <c r="N104" s="26"/>
    </row>
    <row r="105" spans="1:14" ht="65.25" customHeight="1">
      <c r="A105" s="22"/>
      <c r="B105" s="156"/>
      <c r="C105" s="23"/>
      <c r="D105" s="19"/>
      <c r="E105" s="19"/>
      <c r="F105" s="23"/>
      <c r="G105" s="19"/>
      <c r="H105" s="24"/>
      <c r="I105" s="19"/>
      <c r="J105" s="19"/>
      <c r="K105" s="39"/>
      <c r="L105" s="26"/>
      <c r="M105" s="27"/>
      <c r="N105" s="26"/>
    </row>
    <row r="106" spans="1:18" s="13" customFormat="1" ht="65.25" customHeight="1">
      <c r="A106" s="22"/>
      <c r="B106" s="156"/>
      <c r="C106" s="23"/>
      <c r="D106" s="19"/>
      <c r="E106" s="19"/>
      <c r="F106" s="23"/>
      <c r="G106" s="19"/>
      <c r="H106" s="24"/>
      <c r="I106" s="19"/>
      <c r="J106" s="19"/>
      <c r="K106" s="23"/>
      <c r="L106" s="43"/>
      <c r="M106" s="27"/>
      <c r="N106" s="35"/>
      <c r="O106" s="11"/>
      <c r="P106" s="12"/>
      <c r="Q106" s="12"/>
      <c r="R106" s="12"/>
    </row>
    <row r="107" spans="1:14" ht="65.25" customHeight="1">
      <c r="A107" s="22"/>
      <c r="B107" s="156"/>
      <c r="C107" s="23"/>
      <c r="D107" s="19"/>
      <c r="E107" s="93"/>
      <c r="F107" s="23"/>
      <c r="G107" s="27"/>
      <c r="H107" s="24"/>
      <c r="I107" s="19"/>
      <c r="J107" s="19"/>
      <c r="K107" s="23"/>
      <c r="L107" s="26"/>
      <c r="M107" s="27"/>
      <c r="N107" s="26"/>
    </row>
    <row r="108" spans="1:14" ht="65.25" customHeight="1">
      <c r="A108" s="22"/>
      <c r="B108" s="156"/>
      <c r="C108" s="23"/>
      <c r="D108" s="19"/>
      <c r="E108" s="93"/>
      <c r="F108" s="23"/>
      <c r="G108" s="19"/>
      <c r="H108" s="24"/>
      <c r="I108" s="19"/>
      <c r="J108" s="19"/>
      <c r="K108" s="23"/>
      <c r="L108" s="26"/>
      <c r="M108" s="27"/>
      <c r="N108" s="26"/>
    </row>
    <row r="109" spans="1:14" ht="65.25" customHeight="1">
      <c r="A109" s="22"/>
      <c r="B109" s="156"/>
      <c r="C109" s="23"/>
      <c r="D109" s="19"/>
      <c r="E109" s="19"/>
      <c r="F109" s="23"/>
      <c r="G109" s="19"/>
      <c r="H109" s="24"/>
      <c r="I109" s="19"/>
      <c r="J109" s="19"/>
      <c r="K109" s="23"/>
      <c r="L109" s="26"/>
      <c r="M109" s="27"/>
      <c r="N109" s="26"/>
    </row>
    <row r="110" spans="1:14" ht="117.75" customHeight="1">
      <c r="A110" s="22"/>
      <c r="B110" s="156"/>
      <c r="C110" s="39"/>
      <c r="D110" s="49"/>
      <c r="E110" s="54"/>
      <c r="F110" s="39"/>
      <c r="G110" s="19"/>
      <c r="H110" s="54"/>
      <c r="I110" s="54"/>
      <c r="J110" s="54"/>
      <c r="K110" s="23"/>
      <c r="L110" s="26"/>
      <c r="M110" s="54"/>
      <c r="N110" s="26"/>
    </row>
    <row r="111" spans="1:14" ht="65.25" customHeight="1">
      <c r="A111" s="22"/>
      <c r="B111" s="156"/>
      <c r="C111" s="39"/>
      <c r="D111" s="84"/>
      <c r="E111" s="54"/>
      <c r="F111" s="117"/>
      <c r="G111" s="54"/>
      <c r="H111" s="54"/>
      <c r="I111" s="117"/>
      <c r="J111" s="117"/>
      <c r="K111" s="23"/>
      <c r="L111" s="26"/>
      <c r="M111" s="84"/>
      <c r="N111" s="26"/>
    </row>
    <row r="112" spans="1:14" ht="65.25" customHeight="1">
      <c r="A112" s="22"/>
      <c r="B112" s="156"/>
      <c r="C112" s="23"/>
      <c r="D112" s="49"/>
      <c r="E112" s="19"/>
      <c r="F112" s="23"/>
      <c r="G112" s="84"/>
      <c r="H112" s="24"/>
      <c r="I112" s="19"/>
      <c r="J112" s="19"/>
      <c r="K112" s="23"/>
      <c r="L112" s="26"/>
      <c r="M112" s="27"/>
      <c r="N112" s="26"/>
    </row>
    <row r="113" spans="1:14" ht="65.25" customHeight="1">
      <c r="A113" s="22"/>
      <c r="B113" s="156"/>
      <c r="C113" s="23"/>
      <c r="D113" s="49"/>
      <c r="E113" s="19"/>
      <c r="F113" s="23"/>
      <c r="G113" s="19"/>
      <c r="H113" s="24"/>
      <c r="I113" s="19"/>
      <c r="J113" s="19"/>
      <c r="K113" s="23"/>
      <c r="L113" s="26"/>
      <c r="M113" s="27"/>
      <c r="N113" s="26"/>
    </row>
    <row r="114" spans="1:14" ht="65.25" customHeight="1">
      <c r="A114" s="22"/>
      <c r="B114" s="156"/>
      <c r="C114" s="23"/>
      <c r="D114" s="19"/>
      <c r="E114" s="19"/>
      <c r="F114" s="23"/>
      <c r="G114" s="19"/>
      <c r="H114" s="24"/>
      <c r="I114" s="19"/>
      <c r="J114" s="19"/>
      <c r="K114" s="23"/>
      <c r="L114" s="26"/>
      <c r="M114" s="27"/>
      <c r="N114" s="26"/>
    </row>
    <row r="115" spans="1:14" ht="65.25" customHeight="1">
      <c r="A115" s="22"/>
      <c r="B115" s="156"/>
      <c r="C115" s="23"/>
      <c r="D115" s="19"/>
      <c r="E115" s="19"/>
      <c r="F115" s="23"/>
      <c r="G115" s="19"/>
      <c r="H115" s="24"/>
      <c r="I115" s="19"/>
      <c r="J115" s="19"/>
      <c r="K115" s="25"/>
      <c r="L115" s="26"/>
      <c r="M115" s="27"/>
      <c r="N115" s="26"/>
    </row>
    <row r="116" spans="1:14" ht="65.25" customHeight="1">
      <c r="A116" s="22"/>
      <c r="B116" s="156"/>
      <c r="C116" s="23"/>
      <c r="D116" s="19"/>
      <c r="E116" s="19"/>
      <c r="F116" s="23"/>
      <c r="G116" s="19"/>
      <c r="H116" s="24"/>
      <c r="I116" s="19"/>
      <c r="J116" s="19"/>
      <c r="K116" s="25"/>
      <c r="L116" s="26"/>
      <c r="M116" s="27"/>
      <c r="N116" s="26"/>
    </row>
    <row r="117" spans="1:14" ht="65.25" customHeight="1">
      <c r="A117" s="22"/>
      <c r="B117" s="156"/>
      <c r="C117" s="23"/>
      <c r="D117" s="19"/>
      <c r="E117" s="19"/>
      <c r="F117" s="23"/>
      <c r="G117" s="19"/>
      <c r="H117" s="24"/>
      <c r="I117" s="19"/>
      <c r="J117" s="19"/>
      <c r="K117" s="25"/>
      <c r="L117" s="26"/>
      <c r="M117" s="27"/>
      <c r="N117" s="26"/>
    </row>
    <row r="118" spans="1:14" ht="65.25" customHeight="1">
      <c r="A118" s="22"/>
      <c r="B118" s="156"/>
      <c r="C118" s="23"/>
      <c r="D118" s="19"/>
      <c r="E118" s="19"/>
      <c r="F118" s="23"/>
      <c r="G118" s="19"/>
      <c r="H118" s="24"/>
      <c r="I118" s="19"/>
      <c r="J118" s="19"/>
      <c r="K118" s="23"/>
      <c r="L118" s="26"/>
      <c r="M118" s="27"/>
      <c r="N118" s="26"/>
    </row>
    <row r="119" spans="1:14" ht="65.25" customHeight="1">
      <c r="A119" s="22"/>
      <c r="B119" s="156"/>
      <c r="C119" s="23"/>
      <c r="D119" s="19"/>
      <c r="E119" s="19"/>
      <c r="F119" s="23"/>
      <c r="G119" s="19"/>
      <c r="H119" s="24"/>
      <c r="I119" s="19"/>
      <c r="J119" s="19"/>
      <c r="K119" s="25"/>
      <c r="L119" s="26"/>
      <c r="M119" s="27"/>
      <c r="N119" s="26"/>
    </row>
    <row r="120" spans="1:18" s="13" customFormat="1" ht="65.25" customHeight="1">
      <c r="A120" s="22"/>
      <c r="B120" s="156"/>
      <c r="C120" s="23"/>
      <c r="D120" s="19"/>
      <c r="E120" s="19"/>
      <c r="F120" s="23"/>
      <c r="G120" s="19"/>
      <c r="H120" s="24"/>
      <c r="I120" s="19"/>
      <c r="J120" s="19"/>
      <c r="K120" s="25"/>
      <c r="L120" s="26"/>
      <c r="M120" s="27"/>
      <c r="N120" s="26"/>
      <c r="O120" s="11"/>
      <c r="P120" s="12"/>
      <c r="Q120" s="12"/>
      <c r="R120" s="12"/>
    </row>
    <row r="121" spans="1:14" ht="65.25" customHeight="1">
      <c r="A121" s="22"/>
      <c r="B121" s="156"/>
      <c r="C121" s="23"/>
      <c r="D121" s="19"/>
      <c r="E121" s="19"/>
      <c r="F121" s="23"/>
      <c r="G121" s="19"/>
      <c r="H121" s="24"/>
      <c r="I121" s="19"/>
      <c r="J121" s="19"/>
      <c r="K121" s="25"/>
      <c r="L121" s="26"/>
      <c r="M121" s="27"/>
      <c r="N121" s="26"/>
    </row>
    <row r="122" spans="1:18" s="13" customFormat="1" ht="65.25" customHeight="1">
      <c r="A122" s="30"/>
      <c r="B122" s="156"/>
      <c r="C122" s="23"/>
      <c r="D122" s="19"/>
      <c r="E122" s="19"/>
      <c r="F122" s="23"/>
      <c r="G122" s="19"/>
      <c r="H122" s="24"/>
      <c r="I122" s="19"/>
      <c r="J122" s="19"/>
      <c r="K122" s="36"/>
      <c r="L122" s="35"/>
      <c r="M122" s="27"/>
      <c r="N122" s="35"/>
      <c r="O122" s="11"/>
      <c r="P122" s="12"/>
      <c r="Q122" s="12"/>
      <c r="R122" s="12"/>
    </row>
    <row r="123" spans="1:18" s="13" customFormat="1" ht="65.25" customHeight="1">
      <c r="A123" s="30"/>
      <c r="B123" s="156"/>
      <c r="C123" s="23"/>
      <c r="D123" s="19"/>
      <c r="E123" s="19"/>
      <c r="F123" s="23"/>
      <c r="G123" s="19"/>
      <c r="H123" s="24"/>
      <c r="I123" s="37"/>
      <c r="J123" s="19"/>
      <c r="K123" s="25"/>
      <c r="L123" s="26"/>
      <c r="M123" s="27"/>
      <c r="N123" s="35"/>
      <c r="O123" s="11"/>
      <c r="P123" s="12"/>
      <c r="Q123" s="12"/>
      <c r="R123" s="12"/>
    </row>
    <row r="124" spans="1:14" ht="65.25" customHeight="1">
      <c r="A124" s="22"/>
      <c r="B124" s="156"/>
      <c r="C124" s="23"/>
      <c r="D124" s="19"/>
      <c r="E124" s="19"/>
      <c r="F124" s="23"/>
      <c r="G124" s="19"/>
      <c r="H124" s="24"/>
      <c r="I124" s="19"/>
      <c r="J124" s="19"/>
      <c r="K124" s="25"/>
      <c r="L124" s="26"/>
      <c r="M124" s="27"/>
      <c r="N124" s="26"/>
    </row>
    <row r="125" spans="1:14" ht="65.25" customHeight="1">
      <c r="A125" s="22"/>
      <c r="B125" s="156"/>
      <c r="C125" s="23"/>
      <c r="D125" s="19"/>
      <c r="E125" s="19"/>
      <c r="F125" s="23"/>
      <c r="G125" s="19"/>
      <c r="H125" s="24"/>
      <c r="I125" s="19"/>
      <c r="J125" s="19"/>
      <c r="K125" s="25"/>
      <c r="L125" s="26"/>
      <c r="M125" s="19"/>
      <c r="N125" s="26"/>
    </row>
    <row r="126" spans="1:14" ht="65.25" customHeight="1">
      <c r="A126" s="22"/>
      <c r="B126" s="156"/>
      <c r="C126" s="23"/>
      <c r="D126" s="19"/>
      <c r="E126" s="19"/>
      <c r="F126" s="23"/>
      <c r="G126" s="19"/>
      <c r="H126" s="24"/>
      <c r="I126" s="19"/>
      <c r="J126" s="38"/>
      <c r="K126" s="25"/>
      <c r="L126" s="26"/>
      <c r="M126" s="27"/>
      <c r="N126" s="26"/>
    </row>
    <row r="127" spans="1:14" ht="65.25" customHeight="1">
      <c r="A127" s="22"/>
      <c r="B127" s="156"/>
      <c r="C127" s="23"/>
      <c r="D127" s="19"/>
      <c r="E127" s="19"/>
      <c r="F127" s="23"/>
      <c r="G127" s="19"/>
      <c r="H127" s="24"/>
      <c r="I127" s="19"/>
      <c r="J127" s="19"/>
      <c r="K127" s="25"/>
      <c r="L127" s="26"/>
      <c r="M127" s="27"/>
      <c r="N127" s="26"/>
    </row>
    <row r="128" spans="1:14" ht="65.25" customHeight="1">
      <c r="A128" s="22"/>
      <c r="B128" s="156"/>
      <c r="C128" s="23"/>
      <c r="D128" s="19"/>
      <c r="E128" s="19"/>
      <c r="F128" s="23"/>
      <c r="G128" s="19"/>
      <c r="H128" s="24"/>
      <c r="I128" s="19"/>
      <c r="J128" s="19"/>
      <c r="K128" s="25"/>
      <c r="L128" s="26"/>
      <c r="M128" s="27"/>
      <c r="N128" s="26"/>
    </row>
    <row r="129" spans="1:14" ht="65.25" customHeight="1">
      <c r="A129" s="22"/>
      <c r="B129" s="156"/>
      <c r="C129" s="23"/>
      <c r="D129" s="19"/>
      <c r="E129" s="19"/>
      <c r="F129" s="23"/>
      <c r="G129" s="19"/>
      <c r="H129" s="24"/>
      <c r="I129" s="19"/>
      <c r="J129" s="19"/>
      <c r="K129" s="25"/>
      <c r="L129" s="26"/>
      <c r="M129" s="27"/>
      <c r="N129" s="26"/>
    </row>
    <row r="130" spans="1:14" ht="57" customHeight="1">
      <c r="A130" s="22"/>
      <c r="B130" s="156"/>
      <c r="C130" s="23"/>
      <c r="D130" s="19"/>
      <c r="E130" s="19"/>
      <c r="F130" s="23"/>
      <c r="G130" s="19"/>
      <c r="H130" s="24"/>
      <c r="I130" s="19"/>
      <c r="J130" s="19"/>
      <c r="K130" s="29"/>
      <c r="L130" s="26"/>
      <c r="M130" s="27"/>
      <c r="N130" s="26"/>
    </row>
    <row r="131" spans="1:14" ht="65.25" customHeight="1">
      <c r="A131" s="22"/>
      <c r="B131" s="156"/>
      <c r="C131" s="23"/>
      <c r="D131" s="19"/>
      <c r="E131" s="19"/>
      <c r="F131" s="23"/>
      <c r="G131" s="19"/>
      <c r="H131" s="24"/>
      <c r="I131" s="19"/>
      <c r="J131" s="19"/>
      <c r="K131" s="25"/>
      <c r="L131" s="26"/>
      <c r="M131" s="27"/>
      <c r="N131" s="26"/>
    </row>
    <row r="132" spans="1:14" ht="65.25" customHeight="1">
      <c r="A132" s="22"/>
      <c r="B132" s="156"/>
      <c r="C132" s="23"/>
      <c r="D132" s="19"/>
      <c r="E132" s="19"/>
      <c r="F132" s="23"/>
      <c r="G132" s="19"/>
      <c r="H132" s="24"/>
      <c r="I132" s="19"/>
      <c r="J132" s="19"/>
      <c r="K132" s="23"/>
      <c r="L132" s="26"/>
      <c r="M132" s="27"/>
      <c r="N132" s="26"/>
    </row>
    <row r="133" spans="1:14" ht="150" customHeight="1">
      <c r="A133" s="22"/>
      <c r="B133" s="156"/>
      <c r="C133" s="23"/>
      <c r="D133" s="19"/>
      <c r="E133" s="19"/>
      <c r="F133" s="23"/>
      <c r="G133" s="19"/>
      <c r="H133" s="24"/>
      <c r="I133" s="19"/>
      <c r="J133" s="19"/>
      <c r="K133" s="25"/>
      <c r="L133" s="26"/>
      <c r="M133" s="27"/>
      <c r="N133" s="26"/>
    </row>
    <row r="134" spans="1:14" ht="65.25" customHeight="1">
      <c r="A134" s="22"/>
      <c r="B134" s="156"/>
      <c r="C134" s="23"/>
      <c r="D134" s="19"/>
      <c r="E134" s="19"/>
      <c r="F134" s="23"/>
      <c r="G134" s="19"/>
      <c r="H134" s="24"/>
      <c r="I134" s="19"/>
      <c r="J134" s="19"/>
      <c r="K134" s="25"/>
      <c r="L134" s="26"/>
      <c r="M134" s="27"/>
      <c r="N134" s="26"/>
    </row>
    <row r="135" spans="1:14" ht="135.75" customHeight="1">
      <c r="A135" s="22"/>
      <c r="B135" s="156"/>
      <c r="C135" s="23"/>
      <c r="D135" s="19"/>
      <c r="E135" s="19"/>
      <c r="F135" s="23"/>
      <c r="G135" s="19"/>
      <c r="H135" s="24"/>
      <c r="I135" s="19"/>
      <c r="J135" s="19"/>
      <c r="K135" s="25"/>
      <c r="L135" s="26"/>
      <c r="M135" s="19"/>
      <c r="N135" s="26"/>
    </row>
    <row r="136" spans="1:14" ht="86.25" customHeight="1">
      <c r="A136" s="22"/>
      <c r="B136" s="156"/>
      <c r="C136" s="23"/>
      <c r="D136" s="19"/>
      <c r="E136" s="19"/>
      <c r="F136" s="23"/>
      <c r="G136" s="19"/>
      <c r="H136" s="24"/>
      <c r="I136" s="19"/>
      <c r="J136" s="19"/>
      <c r="K136" s="25"/>
      <c r="L136" s="26"/>
      <c r="M136" s="19"/>
      <c r="N136" s="26"/>
    </row>
    <row r="137" spans="1:14" ht="144" customHeight="1">
      <c r="A137" s="22"/>
      <c r="B137" s="156"/>
      <c r="C137" s="23"/>
      <c r="D137" s="19"/>
      <c r="E137" s="19"/>
      <c r="F137" s="23"/>
      <c r="G137" s="19"/>
      <c r="H137" s="24"/>
      <c r="I137" s="19"/>
      <c r="J137" s="19"/>
      <c r="K137" s="25"/>
      <c r="L137" s="26"/>
      <c r="M137" s="27"/>
      <c r="N137" s="26"/>
    </row>
    <row r="138" spans="1:14" ht="65.25" customHeight="1">
      <c r="A138" s="22"/>
      <c r="B138" s="156"/>
      <c r="C138" s="23"/>
      <c r="D138" s="19"/>
      <c r="E138" s="19"/>
      <c r="F138" s="23"/>
      <c r="G138" s="19"/>
      <c r="H138" s="24"/>
      <c r="I138" s="19"/>
      <c r="J138" s="19"/>
      <c r="K138" s="25"/>
      <c r="L138" s="26"/>
      <c r="M138" s="27"/>
      <c r="N138" s="26"/>
    </row>
    <row r="139" spans="1:14" ht="65.25" customHeight="1">
      <c r="A139" s="22"/>
      <c r="B139" s="156"/>
      <c r="C139" s="23"/>
      <c r="D139" s="19"/>
      <c r="E139" s="19"/>
      <c r="F139" s="23"/>
      <c r="G139" s="19"/>
      <c r="H139" s="24"/>
      <c r="I139" s="19"/>
      <c r="J139" s="19"/>
      <c r="K139" s="25"/>
      <c r="L139" s="26"/>
      <c r="M139" s="27"/>
      <c r="N139" s="26"/>
    </row>
    <row r="140" spans="1:14" ht="65.25" customHeight="1">
      <c r="A140" s="22"/>
      <c r="B140" s="156"/>
      <c r="C140" s="23"/>
      <c r="D140" s="19"/>
      <c r="E140" s="19"/>
      <c r="F140" s="23"/>
      <c r="G140" s="19"/>
      <c r="H140" s="24"/>
      <c r="I140" s="19"/>
      <c r="J140" s="19"/>
      <c r="K140" s="25"/>
      <c r="L140" s="26"/>
      <c r="M140" s="27"/>
      <c r="N140" s="26"/>
    </row>
    <row r="141" spans="1:14" ht="65.25" customHeight="1">
      <c r="A141" s="22"/>
      <c r="B141" s="156"/>
      <c r="C141" s="23"/>
      <c r="D141" s="19"/>
      <c r="E141" s="19"/>
      <c r="F141" s="23"/>
      <c r="G141" s="19"/>
      <c r="H141" s="24"/>
      <c r="I141" s="19"/>
      <c r="J141" s="19"/>
      <c r="K141" s="39"/>
      <c r="L141" s="26"/>
      <c r="M141" s="27"/>
      <c r="N141" s="26"/>
    </row>
    <row r="142" spans="1:14" ht="65.25" customHeight="1">
      <c r="A142" s="22"/>
      <c r="B142" s="156"/>
      <c r="C142" s="23"/>
      <c r="D142" s="19"/>
      <c r="E142" s="19"/>
      <c r="F142" s="23"/>
      <c r="G142" s="19"/>
      <c r="H142" s="24"/>
      <c r="I142" s="19"/>
      <c r="J142" s="19"/>
      <c r="K142" s="25"/>
      <c r="L142" s="26"/>
      <c r="N142" s="26"/>
    </row>
    <row r="143" spans="1:14" ht="65.25" customHeight="1">
      <c r="A143" s="22"/>
      <c r="B143" s="156"/>
      <c r="C143" s="23"/>
      <c r="D143" s="19"/>
      <c r="E143" s="19"/>
      <c r="F143" s="23"/>
      <c r="G143" s="19"/>
      <c r="H143" s="24"/>
      <c r="I143" s="19"/>
      <c r="J143" s="19"/>
      <c r="K143" s="25"/>
      <c r="L143" s="26"/>
      <c r="N143" s="26"/>
    </row>
    <row r="144" spans="1:18" s="13" customFormat="1" ht="65.25" customHeight="1">
      <c r="A144" s="30"/>
      <c r="B144" s="156"/>
      <c r="C144" s="32"/>
      <c r="D144" s="31"/>
      <c r="E144" s="19"/>
      <c r="F144" s="32"/>
      <c r="G144" s="19"/>
      <c r="H144" s="33"/>
      <c r="I144" s="31"/>
      <c r="J144" s="31"/>
      <c r="K144" s="36"/>
      <c r="L144" s="35"/>
      <c r="M144" s="40"/>
      <c r="N144" s="35"/>
      <c r="O144" s="11"/>
      <c r="P144" s="12"/>
      <c r="Q144" s="12"/>
      <c r="R144" s="12"/>
    </row>
    <row r="145" spans="1:14" ht="65.25" customHeight="1">
      <c r="A145" s="22"/>
      <c r="B145" s="156"/>
      <c r="C145" s="23"/>
      <c r="D145" s="19"/>
      <c r="E145" s="19"/>
      <c r="F145" s="23"/>
      <c r="G145" s="31"/>
      <c r="H145" s="24"/>
      <c r="I145" s="19"/>
      <c r="J145" s="19"/>
      <c r="K145" s="25"/>
      <c r="L145" s="26"/>
      <c r="M145" s="27"/>
      <c r="N145" s="26"/>
    </row>
    <row r="146" spans="1:14" ht="139.5" customHeight="1">
      <c r="A146" s="22"/>
      <c r="B146" s="156"/>
      <c r="C146" s="23"/>
      <c r="D146" s="19"/>
      <c r="E146" s="19"/>
      <c r="F146" s="23"/>
      <c r="G146" s="19"/>
      <c r="H146" s="24"/>
      <c r="I146" s="19"/>
      <c r="J146" s="19"/>
      <c r="K146" s="25"/>
      <c r="L146" s="26"/>
      <c r="M146" s="27"/>
      <c r="N146" s="26"/>
    </row>
    <row r="147" spans="1:14" ht="65.25" customHeight="1">
      <c r="A147" s="22"/>
      <c r="B147" s="156"/>
      <c r="C147" s="23"/>
      <c r="D147" s="19"/>
      <c r="E147" s="19"/>
      <c r="F147" s="23"/>
      <c r="G147" s="19"/>
      <c r="H147" s="24"/>
      <c r="I147" s="19"/>
      <c r="J147" s="19"/>
      <c r="K147" s="25"/>
      <c r="L147" s="26"/>
      <c r="M147" s="27"/>
      <c r="N147" s="26"/>
    </row>
    <row r="148" spans="1:14" ht="65.25" customHeight="1">
      <c r="A148" s="22"/>
      <c r="B148" s="156"/>
      <c r="C148" s="23"/>
      <c r="D148" s="19"/>
      <c r="E148" s="19"/>
      <c r="F148" s="23"/>
      <c r="G148" s="19"/>
      <c r="H148" s="24"/>
      <c r="I148" s="19"/>
      <c r="J148" s="19"/>
      <c r="K148" s="25"/>
      <c r="L148" s="26"/>
      <c r="M148" s="27"/>
      <c r="N148" s="26"/>
    </row>
    <row r="149" spans="1:14" ht="53.25" customHeight="1">
      <c r="A149" s="22"/>
      <c r="B149" s="156"/>
      <c r="C149" s="23"/>
      <c r="D149" s="19"/>
      <c r="E149" s="19"/>
      <c r="F149" s="23"/>
      <c r="G149" s="19"/>
      <c r="H149" s="24"/>
      <c r="I149" s="19"/>
      <c r="J149" s="19"/>
      <c r="K149" s="25"/>
      <c r="L149" s="26"/>
      <c r="M149" s="27"/>
      <c r="N149" s="26"/>
    </row>
    <row r="150" spans="1:14" ht="54.75" customHeight="1">
      <c r="A150" s="22"/>
      <c r="B150" s="156"/>
      <c r="C150" s="23"/>
      <c r="D150" s="19"/>
      <c r="E150" s="19"/>
      <c r="F150" s="23"/>
      <c r="G150" s="19"/>
      <c r="H150" s="24"/>
      <c r="I150" s="19"/>
      <c r="J150" s="19"/>
      <c r="K150" s="25"/>
      <c r="L150" s="26"/>
      <c r="M150" s="27"/>
      <c r="N150" s="26"/>
    </row>
    <row r="151" spans="1:14" ht="69.75" customHeight="1">
      <c r="A151" s="22"/>
      <c r="B151" s="156"/>
      <c r="C151" s="23"/>
      <c r="D151" s="19"/>
      <c r="E151" s="19"/>
      <c r="F151" s="23"/>
      <c r="G151" s="19"/>
      <c r="H151" s="24"/>
      <c r="I151" s="19"/>
      <c r="J151" s="19"/>
      <c r="K151" s="25"/>
      <c r="L151" s="26"/>
      <c r="M151" s="27"/>
      <c r="N151" s="26"/>
    </row>
    <row r="152" spans="1:14" ht="54.75" customHeight="1">
      <c r="A152" s="22"/>
      <c r="B152" s="156"/>
      <c r="C152" s="23"/>
      <c r="D152" s="19"/>
      <c r="E152" s="19"/>
      <c r="F152" s="23"/>
      <c r="G152" s="19"/>
      <c r="H152" s="24"/>
      <c r="I152" s="19"/>
      <c r="J152" s="19"/>
      <c r="K152" s="25"/>
      <c r="L152" s="26"/>
      <c r="M152" s="27"/>
      <c r="N152" s="26"/>
    </row>
    <row r="153" spans="1:14" ht="54.75" customHeight="1">
      <c r="A153" s="22"/>
      <c r="B153" s="156"/>
      <c r="C153" s="23"/>
      <c r="D153" s="19"/>
      <c r="E153" s="19"/>
      <c r="F153" s="23"/>
      <c r="G153" s="19"/>
      <c r="H153" s="24"/>
      <c r="I153" s="19"/>
      <c r="J153" s="19"/>
      <c r="K153" s="25"/>
      <c r="L153" s="26"/>
      <c r="M153" s="27"/>
      <c r="N153" s="26"/>
    </row>
    <row r="154" spans="1:14" ht="54.75" customHeight="1">
      <c r="A154" s="22"/>
      <c r="B154" s="156"/>
      <c r="C154" s="23"/>
      <c r="D154" s="19"/>
      <c r="E154" s="19"/>
      <c r="F154" s="23"/>
      <c r="G154" s="19"/>
      <c r="H154" s="24"/>
      <c r="I154" s="19"/>
      <c r="J154" s="19"/>
      <c r="K154" s="25"/>
      <c r="L154" s="26"/>
      <c r="M154" s="27"/>
      <c r="N154" s="26"/>
    </row>
    <row r="155" spans="1:14" ht="65.25" customHeight="1">
      <c r="A155" s="22"/>
      <c r="B155" s="156"/>
      <c r="C155" s="23"/>
      <c r="D155" s="19"/>
      <c r="E155" s="19"/>
      <c r="F155" s="23"/>
      <c r="G155" s="19"/>
      <c r="H155" s="24"/>
      <c r="I155" s="19"/>
      <c r="J155" s="19"/>
      <c r="K155" s="25"/>
      <c r="L155" s="26"/>
      <c r="M155" s="27"/>
      <c r="N155" s="26"/>
    </row>
    <row r="156" spans="1:14" ht="54.75" customHeight="1">
      <c r="A156" s="22"/>
      <c r="B156" s="156"/>
      <c r="C156" s="23"/>
      <c r="D156" s="19"/>
      <c r="E156" s="19"/>
      <c r="F156" s="23"/>
      <c r="G156" s="19"/>
      <c r="H156" s="24"/>
      <c r="I156" s="19"/>
      <c r="J156" s="19"/>
      <c r="K156" s="25"/>
      <c r="L156" s="26"/>
      <c r="M156" s="27"/>
      <c r="N156" s="26"/>
    </row>
    <row r="157" spans="1:14" ht="54" customHeight="1">
      <c r="A157" s="22"/>
      <c r="B157" s="156"/>
      <c r="C157" s="23"/>
      <c r="D157" s="19"/>
      <c r="E157" s="19"/>
      <c r="F157" s="23"/>
      <c r="G157" s="19"/>
      <c r="H157" s="24"/>
      <c r="I157" s="19"/>
      <c r="J157" s="19"/>
      <c r="K157" s="25"/>
      <c r="L157" s="26"/>
      <c r="N157" s="26"/>
    </row>
    <row r="158" spans="1:14" ht="88.5" customHeight="1">
      <c r="A158" s="22"/>
      <c r="B158" s="156"/>
      <c r="C158" s="23"/>
      <c r="D158" s="19"/>
      <c r="E158" s="19"/>
      <c r="F158" s="23"/>
      <c r="G158" s="19"/>
      <c r="H158" s="24"/>
      <c r="I158" s="19"/>
      <c r="J158" s="19"/>
      <c r="K158" s="25"/>
      <c r="L158" s="26"/>
      <c r="M158" s="27"/>
      <c r="N158" s="26"/>
    </row>
    <row r="159" spans="1:14" ht="125.25" customHeight="1">
      <c r="A159" s="22"/>
      <c r="B159" s="156"/>
      <c r="C159" s="32"/>
      <c r="D159" s="19"/>
      <c r="E159" s="19"/>
      <c r="F159" s="23"/>
      <c r="G159" s="19"/>
      <c r="H159" s="24"/>
      <c r="I159" s="19"/>
      <c r="J159" s="19"/>
      <c r="K159" s="25"/>
      <c r="L159" s="26"/>
      <c r="M159" s="27"/>
      <c r="N159" s="26"/>
    </row>
    <row r="160" spans="1:14" ht="65.25" customHeight="1">
      <c r="A160" s="22"/>
      <c r="B160" s="156"/>
      <c r="C160" s="23"/>
      <c r="D160" s="19"/>
      <c r="E160" s="19"/>
      <c r="F160" s="23"/>
      <c r="G160" s="31"/>
      <c r="H160" s="24"/>
      <c r="I160" s="19"/>
      <c r="J160" s="19"/>
      <c r="K160" s="25"/>
      <c r="L160" s="26"/>
      <c r="M160" s="27"/>
      <c r="N160" s="26"/>
    </row>
    <row r="161" spans="1:14" ht="65.25" customHeight="1">
      <c r="A161" s="22"/>
      <c r="B161" s="156"/>
      <c r="C161" s="32"/>
      <c r="D161" s="19"/>
      <c r="E161" s="19"/>
      <c r="F161" s="23"/>
      <c r="G161" s="31"/>
      <c r="H161" s="24"/>
      <c r="I161" s="19"/>
      <c r="J161" s="19"/>
      <c r="K161" s="25"/>
      <c r="L161" s="26"/>
      <c r="M161" s="27"/>
      <c r="N161" s="26"/>
    </row>
    <row r="162" spans="1:14" ht="91.5" customHeight="1">
      <c r="A162" s="22"/>
      <c r="B162" s="156"/>
      <c r="C162" s="23"/>
      <c r="D162" s="19"/>
      <c r="E162" s="19"/>
      <c r="F162" s="23"/>
      <c r="G162" s="19"/>
      <c r="H162" s="24"/>
      <c r="I162" s="19"/>
      <c r="J162" s="19"/>
      <c r="K162" s="25"/>
      <c r="L162" s="26"/>
      <c r="M162" s="27"/>
      <c r="N162" s="26"/>
    </row>
    <row r="163" spans="1:18" s="13" customFormat="1" ht="65.25" customHeight="1">
      <c r="A163" s="30"/>
      <c r="B163" s="41"/>
      <c r="C163" s="34"/>
      <c r="D163" s="41"/>
      <c r="E163" s="41"/>
      <c r="F163" s="34"/>
      <c r="G163" s="19"/>
      <c r="H163" s="42"/>
      <c r="I163" s="41"/>
      <c r="J163" s="41"/>
      <c r="K163" s="36"/>
      <c r="L163" s="35"/>
      <c r="M163" s="43"/>
      <c r="N163" s="35"/>
      <c r="O163" s="11"/>
      <c r="P163" s="12"/>
      <c r="Q163" s="12"/>
      <c r="R163" s="12"/>
    </row>
    <row r="164" spans="1:18" s="13" customFormat="1" ht="65.25" customHeight="1">
      <c r="A164" s="30"/>
      <c r="B164" s="41"/>
      <c r="C164" s="34"/>
      <c r="D164" s="41"/>
      <c r="E164" s="41"/>
      <c r="F164" s="34"/>
      <c r="G164" s="41"/>
      <c r="H164" s="42"/>
      <c r="I164" s="41"/>
      <c r="J164" s="41"/>
      <c r="K164" s="36"/>
      <c r="L164" s="35"/>
      <c r="M164" s="35"/>
      <c r="N164" s="35"/>
      <c r="O164" s="11"/>
      <c r="P164" s="12"/>
      <c r="Q164" s="12"/>
      <c r="R164" s="12"/>
    </row>
    <row r="165" spans="1:14" ht="65.25" customHeight="1">
      <c r="A165" s="22"/>
      <c r="B165" s="19"/>
      <c r="C165" s="23"/>
      <c r="D165" s="19"/>
      <c r="E165" s="19"/>
      <c r="F165" s="23"/>
      <c r="G165" s="41"/>
      <c r="H165" s="24"/>
      <c r="I165" s="19"/>
      <c r="J165" s="19"/>
      <c r="K165" s="25"/>
      <c r="L165" s="26"/>
      <c r="N165" s="26"/>
    </row>
    <row r="166" spans="1:14" ht="65.25" customHeight="1">
      <c r="A166" s="22"/>
      <c r="B166" s="19"/>
      <c r="C166" s="23"/>
      <c r="D166" s="19"/>
      <c r="E166" s="19"/>
      <c r="F166" s="23"/>
      <c r="G166" s="19"/>
      <c r="H166" s="24"/>
      <c r="I166" s="19"/>
      <c r="J166" s="19"/>
      <c r="K166" s="25"/>
      <c r="L166" s="26"/>
      <c r="N166" s="26"/>
    </row>
    <row r="167" spans="1:14" ht="65.25" customHeight="1">
      <c r="A167" s="22"/>
      <c r="B167" s="27"/>
      <c r="C167" s="44"/>
      <c r="D167" s="44"/>
      <c r="E167" s="44"/>
      <c r="F167" s="44"/>
      <c r="G167" s="19"/>
      <c r="H167" s="45"/>
      <c r="I167" s="44"/>
      <c r="J167" s="44"/>
      <c r="K167" s="26"/>
      <c r="L167" s="26"/>
      <c r="N167" s="26"/>
    </row>
    <row r="168" spans="1:14" ht="65.25" customHeight="1">
      <c r="A168" s="22"/>
      <c r="B168" s="27"/>
      <c r="C168" s="44"/>
      <c r="D168" s="44"/>
      <c r="E168" s="44"/>
      <c r="F168" s="44"/>
      <c r="G168" s="44"/>
      <c r="H168" s="45"/>
      <c r="I168" s="44"/>
      <c r="J168" s="44"/>
      <c r="K168" s="26"/>
      <c r="L168" s="26"/>
      <c r="N168" s="26"/>
    </row>
    <row r="169" spans="1:14" ht="65.25" customHeight="1">
      <c r="A169" s="22"/>
      <c r="B169" s="27"/>
      <c r="C169" s="44"/>
      <c r="D169" s="44"/>
      <c r="E169" s="44"/>
      <c r="F169" s="44"/>
      <c r="G169" s="44"/>
      <c r="H169" s="45"/>
      <c r="I169" s="44"/>
      <c r="J169" s="44"/>
      <c r="K169" s="26"/>
      <c r="L169" s="26"/>
      <c r="N169" s="26"/>
    </row>
    <row r="170" spans="1:14" ht="65.25" customHeight="1">
      <c r="A170" s="22"/>
      <c r="B170" s="27"/>
      <c r="C170" s="44"/>
      <c r="D170" s="44"/>
      <c r="E170" s="44"/>
      <c r="F170" s="44"/>
      <c r="G170" s="44"/>
      <c r="H170" s="45"/>
      <c r="I170" s="44"/>
      <c r="J170" s="44"/>
      <c r="K170" s="26"/>
      <c r="L170" s="26"/>
      <c r="N170" s="26"/>
    </row>
    <row r="171" spans="1:14" ht="65.25" customHeight="1">
      <c r="A171" s="22"/>
      <c r="B171" s="27"/>
      <c r="C171" s="44"/>
      <c r="D171" s="44"/>
      <c r="E171" s="44"/>
      <c r="F171" s="44"/>
      <c r="G171" s="44"/>
      <c r="H171" s="45"/>
      <c r="I171" s="44"/>
      <c r="J171" s="44"/>
      <c r="K171" s="26"/>
      <c r="L171" s="26"/>
      <c r="N171" s="26"/>
    </row>
    <row r="172" spans="1:14" ht="65.25" customHeight="1">
      <c r="A172" s="22"/>
      <c r="B172" s="27"/>
      <c r="C172" s="44"/>
      <c r="D172" s="44"/>
      <c r="E172" s="44"/>
      <c r="F172" s="44"/>
      <c r="G172" s="44"/>
      <c r="H172" s="45"/>
      <c r="I172" s="44"/>
      <c r="J172" s="44"/>
      <c r="K172" s="26"/>
      <c r="L172" s="26"/>
      <c r="N172" s="26"/>
    </row>
    <row r="173" ht="65.25" customHeight="1">
      <c r="G173" s="44"/>
    </row>
    <row r="181" spans="2:18" s="13" customFormat="1" ht="54.75" customHeight="1">
      <c r="B181" s="20" t="s">
        <v>10</v>
      </c>
      <c r="C181" s="14" t="s">
        <v>10</v>
      </c>
      <c r="D181" s="20"/>
      <c r="E181" s="20" t="s">
        <v>10</v>
      </c>
      <c r="F181" s="14" t="s">
        <v>10</v>
      </c>
      <c r="G181" s="7"/>
      <c r="H181" s="21"/>
      <c r="I181" s="20"/>
      <c r="J181" s="20"/>
      <c r="K181" s="15"/>
      <c r="L181" s="11"/>
      <c r="M181" s="43"/>
      <c r="N181" s="11"/>
      <c r="O181" s="11"/>
      <c r="P181" s="12"/>
      <c r="Q181" s="12"/>
      <c r="R181" s="12"/>
    </row>
    <row r="182" spans="2:18" s="13" customFormat="1" ht="54.75" customHeight="1">
      <c r="B182" s="20" t="s">
        <v>10</v>
      </c>
      <c r="C182" s="14" t="s">
        <v>10</v>
      </c>
      <c r="D182" s="20"/>
      <c r="E182" s="20" t="s">
        <v>10</v>
      </c>
      <c r="F182" s="14" t="s">
        <v>10</v>
      </c>
      <c r="G182" s="20" t="s">
        <v>10</v>
      </c>
      <c r="H182" s="21"/>
      <c r="I182" s="20"/>
      <c r="J182" s="20"/>
      <c r="K182" s="15"/>
      <c r="L182" s="11"/>
      <c r="M182" s="43"/>
      <c r="N182" s="11"/>
      <c r="O182" s="11"/>
      <c r="P182" s="12"/>
      <c r="Q182" s="12"/>
      <c r="R182" s="12"/>
    </row>
    <row r="183" ht="65.25" customHeight="1">
      <c r="G183" s="20" t="s">
        <v>10</v>
      </c>
    </row>
  </sheetData>
  <sheetProtection/>
  <mergeCells count="2">
    <mergeCell ref="B1:K1"/>
    <mergeCell ref="B2:D2"/>
  </mergeCells>
  <printOptions/>
  <pageMargins left="0.389375" right="0.2503125" top="0.7516666666666667" bottom="0.4728125" header="0.5" footer="0.5"/>
  <pageSetup horizontalDpi="600" verticalDpi="600" orientation="landscape" paperSize="9" scale="8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Филиппов</dc:creator>
  <cp:keywords/>
  <dc:description/>
  <cp:lastModifiedBy>Александра Викторовна Заерко</cp:lastModifiedBy>
  <cp:lastPrinted>2015-10-06T11:34:22Z</cp:lastPrinted>
  <dcterms:created xsi:type="dcterms:W3CDTF">2015-09-10T14:05:52Z</dcterms:created>
  <dcterms:modified xsi:type="dcterms:W3CDTF">2021-01-11T12:45:26Z</dcterms:modified>
  <cp:category/>
  <cp:version/>
  <cp:contentType/>
  <cp:contentStatus/>
  <cp:revision>1</cp:revision>
</cp:coreProperties>
</file>